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Дневная форма" sheetId="1" r:id="rId1"/>
  </sheets>
  <definedNames>
    <definedName name="_xlnm.Print_Titles" localSheetId="0">'Дневная форма'!$11:$14</definedName>
    <definedName name="_xlnm.Print_Area" localSheetId="0">'Дневная форма'!$A$1:$AN$60</definedName>
  </definedNames>
  <calcPr fullCalcOnLoad="1"/>
</workbook>
</file>

<file path=xl/sharedStrings.xml><?xml version="1.0" encoding="utf-8"?>
<sst xmlns="http://schemas.openxmlformats.org/spreadsheetml/2006/main" count="180" uniqueCount="119">
  <si>
    <t>учебный год</t>
  </si>
  <si>
    <t>Факультет:</t>
  </si>
  <si>
    <t>Специальность:</t>
  </si>
  <si>
    <t xml:space="preserve"> Курс</t>
  </si>
  <si>
    <t>№ п/п</t>
  </si>
  <si>
    <t>Поток</t>
  </si>
  <si>
    <t>К.р.</t>
  </si>
  <si>
    <t>ИТОГО:</t>
  </si>
  <si>
    <t>Дисциплины</t>
  </si>
  <si>
    <t>Кафедры</t>
  </si>
  <si>
    <t>Срок сдачи</t>
  </si>
  <si>
    <t>1.    Курсовая работа:</t>
  </si>
  <si>
    <t>Название</t>
  </si>
  <si>
    <t>Начало</t>
  </si>
  <si>
    <t>Окончание</t>
  </si>
  <si>
    <t>зимняя:</t>
  </si>
  <si>
    <t>летняя:</t>
  </si>
  <si>
    <t>ГЭК:</t>
  </si>
  <si>
    <t>ЗДР:</t>
  </si>
  <si>
    <t>2.    Практика:</t>
  </si>
  <si>
    <t>3.    Экзаменационная сессия:</t>
  </si>
  <si>
    <t>Зачет</t>
  </si>
  <si>
    <t>УТВЕРЖДАЮ</t>
  </si>
  <si>
    <t>Лек.</t>
  </si>
  <si>
    <t>Лаб.</t>
  </si>
  <si>
    <t>Экз.</t>
  </si>
  <si>
    <t>Кол.</t>
  </si>
  <si>
    <t>Кафедра</t>
  </si>
  <si>
    <t>Учреждение образования «Брестский государственный университет имени А.С. Пушкина»</t>
  </si>
  <si>
    <t>Количество академических часов</t>
  </si>
  <si>
    <t>Из них</t>
  </si>
  <si>
    <t>УСР</t>
  </si>
  <si>
    <t>Всего часов 
в семестре</t>
  </si>
  <si>
    <t>Всего часов 
в учеб. году</t>
  </si>
  <si>
    <t>Ауд. часов 
в учеб. году</t>
  </si>
  <si>
    <t>Ауд. часов 
в неделю</t>
  </si>
  <si>
    <t>Ауд. часов 
в семестре</t>
  </si>
  <si>
    <t>Ауд. часов
в неделю</t>
  </si>
  <si>
    <t>Зач. единиц
в учеб. году</t>
  </si>
  <si>
    <t>Зач. единиц 
в семестре</t>
  </si>
  <si>
    <t xml:space="preserve">                  (код и наименование специальности)</t>
  </si>
  <si>
    <t>*</t>
  </si>
  <si>
    <t>социально-педагогический</t>
  </si>
  <si>
    <t>ИБ</t>
  </si>
  <si>
    <t>Педагогика</t>
  </si>
  <si>
    <t>Иностранный язык</t>
  </si>
  <si>
    <t>ИЯ</t>
  </si>
  <si>
    <t>Компонент учреждения высшего образования</t>
  </si>
  <si>
    <t>ПсР</t>
  </si>
  <si>
    <t>Основы библиотечно-библиографических знаний</t>
  </si>
  <si>
    <t>Физическая культура</t>
  </si>
  <si>
    <t>ФК</t>
  </si>
  <si>
    <t>Психология</t>
  </si>
  <si>
    <t>Детская литература</t>
  </si>
  <si>
    <t>Декан факультета                              Н.А.Леонюк</t>
  </si>
  <si>
    <t>1</t>
  </si>
  <si>
    <t>Факультативные дисциплины</t>
  </si>
  <si>
    <t>Введение в педагогическую профессию</t>
  </si>
  <si>
    <t>ПС</t>
  </si>
  <si>
    <t>Дополнительные виды обучения</t>
  </si>
  <si>
    <t>ДО, ПП, СПД</t>
  </si>
  <si>
    <t>Политология</t>
  </si>
  <si>
    <t>Основы идеологии белорусского государства</t>
  </si>
  <si>
    <t>Практ</t>
  </si>
  <si>
    <t>1.</t>
  </si>
  <si>
    <t>1.1.</t>
  </si>
  <si>
    <t>1.2.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</si>
  <si>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</si>
  <si>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</si>
  <si>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</si>
  <si>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</si>
  <si>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</si>
  <si>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</si>
  <si>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</si>
  <si>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</si>
  <si>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</si>
  <si>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</si>
  <si>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</si>
  <si>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Количество групп   1</t>
  </si>
  <si>
    <t>Подгрупп  2</t>
  </si>
  <si>
    <t>1-03 03 01 "Логопедия"</t>
  </si>
  <si>
    <t>Медико-биологические основы коррекционной педагогики и специальной психологии</t>
  </si>
  <si>
    <t>Современный русский язык</t>
  </si>
  <si>
    <t>Название 
модуля, учебной дисциплины, курсовой работы</t>
  </si>
  <si>
    <t>Логопсихология</t>
  </si>
  <si>
    <t>Социальные коммуникации и деловой этикет</t>
  </si>
  <si>
    <t>Основы фонологии</t>
  </si>
  <si>
    <t>Возрастная и педагогическая психология</t>
  </si>
  <si>
    <t>14.</t>
  </si>
  <si>
    <t>Основы дефектологии</t>
  </si>
  <si>
    <t>15.</t>
  </si>
  <si>
    <t>СР</t>
  </si>
  <si>
    <t>Зач. единиц</t>
  </si>
  <si>
    <t>Всего часов</t>
  </si>
  <si>
    <t>ЗГ</t>
  </si>
  <si>
    <t>СПД</t>
  </si>
  <si>
    <t xml:space="preserve">  РАБОЧИЙ  УЧЕБНЫЙ  ПЛАН    на</t>
  </si>
  <si>
    <r>
      <t>1 семестр: __</t>
    </r>
    <r>
      <rPr>
        <b/>
        <u val="single"/>
        <sz val="14"/>
        <rFont val="Times New Roman"/>
        <family val="1"/>
      </rPr>
      <t>18</t>
    </r>
    <r>
      <rPr>
        <b/>
        <sz val="14"/>
        <rFont val="Times New Roman"/>
        <family val="1"/>
      </rPr>
      <t xml:space="preserve">__ недель   </t>
    </r>
  </si>
  <si>
    <r>
      <t>2 семестр: _</t>
    </r>
    <r>
      <rPr>
        <b/>
        <u val="single"/>
        <sz val="14"/>
        <rFont val="Times New Roman"/>
        <family val="1"/>
      </rPr>
      <t>18_</t>
    </r>
    <r>
      <rPr>
        <b/>
        <sz val="14"/>
        <rFont val="Times New Roman"/>
        <family val="1"/>
      </rPr>
      <t xml:space="preserve">__ недель   </t>
    </r>
  </si>
  <si>
    <t>Курс</t>
  </si>
  <si>
    <t>Библиот</t>
  </si>
  <si>
    <t>Количество студентов   30</t>
  </si>
  <si>
    <t xml:space="preserve">*
</t>
  </si>
  <si>
    <t xml:space="preserve">Первый проректор </t>
  </si>
  <si>
    <t>С.А. Марзан</t>
  </si>
  <si>
    <r>
      <t>«___» _______________   __</t>
    </r>
    <r>
      <rPr>
        <b/>
        <u val="single"/>
        <sz val="14"/>
        <rFont val="Times New Roman"/>
        <family val="1"/>
      </rPr>
      <t>2018_</t>
    </r>
    <r>
      <rPr>
        <b/>
        <sz val="14"/>
        <rFont val="Times New Roman"/>
        <family val="1"/>
      </rPr>
      <t xml:space="preserve"> г.</t>
    </r>
  </si>
  <si>
    <t>2018-2019</t>
  </si>
  <si>
    <r>
      <t>Рекомендован к утверждению НМС Учреждения образования "Брестский государственный университет имени А.С.Пушкина"
протокол № ____ от _________</t>
    </r>
    <r>
      <rPr>
        <b/>
        <u val="single"/>
        <sz val="14"/>
        <rFont val="Times New Roman"/>
        <family val="1"/>
      </rPr>
      <t>_2018 г._</t>
    </r>
  </si>
  <si>
    <t>ОДМП</t>
  </si>
  <si>
    <t>3</t>
  </si>
  <si>
    <t>Политология
(обязательный модуль)</t>
  </si>
  <si>
    <t>История. История Беларуси в контексте европейской цивилизации 
(обязательный модуль)</t>
  </si>
  <si>
    <t>1ПП, 1ДО, 3СПД</t>
  </si>
  <si>
    <t>1ДО, 1ПП</t>
  </si>
  <si>
    <t>/144</t>
  </si>
  <si>
    <t>/72</t>
  </si>
  <si>
    <t>Великая Отечественная война советского народа(в контексте Второй мировой войны)</t>
  </si>
  <si>
    <t>СДМП</t>
  </si>
  <si>
    <t>2ПП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</si>
</sst>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d/m"/>
    <numFmt numFmtId="174" formatCode="[$-FC19]d\ mmmm\ yyyy\ &quot;г.&quot;"/>
  </numFmts>
  <fonts count="53">
    <font>
      <sz val="10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u val="single"/>
      <sz val="14"/>
      <name val="Times New Roman"/>
      <family val="1"/>
    </font>
    <font>
      <b/>
      <sz val="14"/>
      <name val="Times New Roman Cyr"/>
      <family val="1"/>
    </font>
    <font>
      <b/>
      <u val="single"/>
      <sz val="16"/>
      <name val="Times New Roman"/>
      <family val="1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b/>
      <sz val="12"/>
      <name val="Arial Cyr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1"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172" fontId="7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10" xfId="55" applyNumberFormat="1" applyFont="1" applyBorder="1" applyAlignment="1">
      <alignment horizontal="center" vertical="center" wrapText="1"/>
    </xf>
    <xf numFmtId="0" fontId="6" fillId="0" borderId="10" xfId="55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172" fontId="4" fillId="0" borderId="17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14" fontId="6" fillId="0" borderId="20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17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72" fontId="7" fillId="0" borderId="17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172" fontId="7" fillId="0" borderId="24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6" fillId="0" borderId="2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52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showGridLines="0" showZeros="0" tabSelected="1" view="pageBreakPreview" zoomScale="66" zoomScaleNormal="50" zoomScaleSheetLayoutView="66" zoomScalePageLayoutView="0" workbookViewId="0" topLeftCell="A10">
      <selection activeCell="AN29" sqref="AN29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1.25390625" style="0" customWidth="1"/>
    <col min="4" max="6" width="7.625" style="0" customWidth="1"/>
    <col min="7" max="7" width="7.75390625" style="0" customWidth="1"/>
    <col min="8" max="8" width="9.375" style="0" customWidth="1"/>
    <col min="9" max="9" width="7.75390625" style="0" customWidth="1"/>
    <col min="10" max="10" width="1.25" style="0" hidden="1" customWidth="1"/>
    <col min="11" max="17" width="7.75390625" style="0" customWidth="1"/>
    <col min="18" max="18" width="9.00390625" style="0" customWidth="1"/>
    <col min="19" max="20" width="7.75390625" style="0" customWidth="1"/>
    <col min="21" max="21" width="7.75390625" style="0" hidden="1" customWidth="1"/>
    <col min="22" max="24" width="7.75390625" style="0" customWidth="1"/>
    <col min="25" max="25" width="0.6171875" style="0" hidden="1" customWidth="1"/>
    <col min="26" max="26" width="7.75390625" style="0" hidden="1" customWidth="1"/>
    <col min="27" max="31" width="7.75390625" style="0" customWidth="1"/>
    <col min="32" max="32" width="9.625" style="0" customWidth="1"/>
    <col min="33" max="33" width="7.75390625" style="0" customWidth="1"/>
    <col min="34" max="34" width="7.75390625" style="0" hidden="1" customWidth="1"/>
    <col min="35" max="38" width="7.75390625" style="0" customWidth="1"/>
    <col min="39" max="39" width="7.75390625" style="0" hidden="1" customWidth="1"/>
    <col min="40" max="40" width="11.75390625" style="0" customWidth="1"/>
  </cols>
  <sheetData>
    <row r="1" spans="1:40" ht="24" customHeight="1">
      <c r="A1" s="166" t="s">
        <v>22</v>
      </c>
      <c r="B1" s="166"/>
      <c r="C1" s="9"/>
      <c r="D1" s="10"/>
      <c r="E1" s="11"/>
      <c r="F1" s="11"/>
      <c r="G1" s="11"/>
      <c r="H1" s="11"/>
      <c r="I1" s="11"/>
      <c r="J1" s="11"/>
      <c r="K1" s="11"/>
      <c r="L1" s="134" t="s">
        <v>28</v>
      </c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12"/>
      <c r="AN1" s="13"/>
    </row>
    <row r="2" spans="1:40" ht="24" customHeight="1">
      <c r="A2" s="167" t="s">
        <v>103</v>
      </c>
      <c r="B2" s="167"/>
      <c r="C2" s="1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2"/>
      <c r="AM2" s="12"/>
      <c r="AN2" s="13"/>
    </row>
    <row r="3" spans="1:40" ht="24.75" customHeight="1">
      <c r="A3" s="150" t="s">
        <v>104</v>
      </c>
      <c r="B3" s="150"/>
      <c r="C3" s="15"/>
      <c r="D3" s="151"/>
      <c r="E3" s="151"/>
      <c r="F3" s="151"/>
      <c r="G3" s="151"/>
      <c r="H3" s="151"/>
      <c r="I3" s="151"/>
      <c r="J3" s="151"/>
      <c r="K3" s="151"/>
      <c r="L3" s="151"/>
      <c r="M3" s="154" t="s">
        <v>96</v>
      </c>
      <c r="N3" s="154"/>
      <c r="O3" s="154"/>
      <c r="P3" s="154"/>
      <c r="Q3" s="154"/>
      <c r="R3" s="154"/>
      <c r="S3" s="154"/>
      <c r="T3" s="7" t="s">
        <v>106</v>
      </c>
      <c r="U3" s="7"/>
      <c r="V3" s="7"/>
      <c r="W3" s="7" t="s">
        <v>0</v>
      </c>
      <c r="X3" s="7"/>
      <c r="Y3" s="7"/>
      <c r="Z3" s="7"/>
      <c r="AA3" s="7"/>
      <c r="AB3" s="7"/>
      <c r="AC3" s="10"/>
      <c r="AD3" s="7"/>
      <c r="AE3" s="7"/>
      <c r="AF3" s="7"/>
      <c r="AG3" s="7"/>
      <c r="AH3" s="7"/>
      <c r="AI3" s="10"/>
      <c r="AJ3" s="10"/>
      <c r="AK3" s="10"/>
      <c r="AL3" s="17"/>
      <c r="AM3" s="17"/>
      <c r="AN3" s="13"/>
    </row>
    <row r="4" spans="1:40" ht="24" customHeight="1">
      <c r="A4" s="134" t="s">
        <v>105</v>
      </c>
      <c r="B4" s="134"/>
      <c r="C4" s="18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7"/>
      <c r="AM4" s="17"/>
      <c r="AN4" s="13"/>
    </row>
    <row r="5" spans="1:40" ht="24" customHeight="1">
      <c r="A5" s="19"/>
      <c r="B5" s="19"/>
      <c r="C5" s="19"/>
      <c r="D5" s="151"/>
      <c r="E5" s="151"/>
      <c r="F5" s="151"/>
      <c r="G5" s="151"/>
      <c r="H5" s="151"/>
      <c r="I5" s="151"/>
      <c r="J5" s="151"/>
      <c r="K5" s="151"/>
      <c r="L5" s="151"/>
      <c r="M5" s="154" t="s">
        <v>1</v>
      </c>
      <c r="N5" s="154"/>
      <c r="O5" s="154"/>
      <c r="P5" s="154"/>
      <c r="Q5" s="154"/>
      <c r="R5" s="155" t="s">
        <v>42</v>
      </c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7"/>
      <c r="AM5" s="17"/>
      <c r="AN5" s="13"/>
    </row>
    <row r="6" spans="1:40" ht="24" customHeight="1">
      <c r="A6" s="10"/>
      <c r="B6" s="10"/>
      <c r="C6" s="10"/>
      <c r="D6" s="152"/>
      <c r="E6" s="152"/>
      <c r="F6" s="152"/>
      <c r="G6" s="152"/>
      <c r="H6" s="152"/>
      <c r="I6" s="152"/>
      <c r="J6" s="152"/>
      <c r="K6" s="152"/>
      <c r="L6" s="152"/>
      <c r="M6" s="153" t="s">
        <v>2</v>
      </c>
      <c r="N6" s="153"/>
      <c r="O6" s="153"/>
      <c r="P6" s="153"/>
      <c r="Q6" s="153"/>
      <c r="R6" s="20" t="s">
        <v>80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  <c r="AM6" s="22"/>
      <c r="AN6" s="22"/>
    </row>
    <row r="7" spans="1:40" ht="14.25" customHeight="1">
      <c r="A7" s="23"/>
      <c r="B7" s="10"/>
      <c r="C7" s="10"/>
      <c r="D7" s="168" t="s">
        <v>40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2"/>
      <c r="AM7" s="12"/>
      <c r="AN7" s="13"/>
    </row>
    <row r="8" spans="1:40" ht="24" customHeight="1">
      <c r="A8" s="23"/>
      <c r="B8" s="10"/>
      <c r="C8" s="10"/>
      <c r="D8" s="24"/>
      <c r="E8" s="24"/>
      <c r="F8" s="24" t="s">
        <v>3</v>
      </c>
      <c r="G8" s="16">
        <v>1</v>
      </c>
      <c r="H8" s="161" t="s">
        <v>78</v>
      </c>
      <c r="I8" s="161"/>
      <c r="J8" s="161"/>
      <c r="K8" s="161"/>
      <c r="L8" s="161"/>
      <c r="M8" s="18"/>
      <c r="N8" s="18"/>
      <c r="O8" s="18"/>
      <c r="P8" s="161" t="s">
        <v>79</v>
      </c>
      <c r="Q8" s="161"/>
      <c r="R8" s="161"/>
      <c r="S8" s="18"/>
      <c r="T8" s="23"/>
      <c r="U8" s="23"/>
      <c r="V8" s="193"/>
      <c r="W8" s="193"/>
      <c r="X8" s="193"/>
      <c r="Y8" s="193"/>
      <c r="Z8" s="193"/>
      <c r="AA8" s="193"/>
      <c r="AB8" s="25"/>
      <c r="AC8" s="25"/>
      <c r="AD8" s="26"/>
      <c r="AE8" s="161" t="s">
        <v>101</v>
      </c>
      <c r="AF8" s="161"/>
      <c r="AG8" s="161"/>
      <c r="AH8" s="161"/>
      <c r="AI8" s="161"/>
      <c r="AJ8" s="161"/>
      <c r="AK8" s="23"/>
      <c r="AL8" s="12"/>
      <c r="AM8" s="12"/>
      <c r="AN8" s="13"/>
    </row>
    <row r="9" spans="1:40" ht="24" customHeight="1">
      <c r="A9" s="23"/>
      <c r="B9" s="10"/>
      <c r="C9" s="10"/>
      <c r="D9" s="24"/>
      <c r="E9" s="24"/>
      <c r="F9" s="24"/>
      <c r="G9" s="23"/>
      <c r="H9" s="24"/>
      <c r="I9" s="24"/>
      <c r="J9" s="24"/>
      <c r="K9" s="24"/>
      <c r="L9" s="24"/>
      <c r="M9" s="18"/>
      <c r="N9" s="18"/>
      <c r="O9" s="18"/>
      <c r="P9" s="24"/>
      <c r="Q9" s="24"/>
      <c r="R9" s="24"/>
      <c r="S9" s="18"/>
      <c r="T9" s="23"/>
      <c r="U9" s="23"/>
      <c r="V9" s="25"/>
      <c r="W9" s="25"/>
      <c r="X9" s="25"/>
      <c r="Y9" s="25"/>
      <c r="Z9" s="25"/>
      <c r="AA9" s="25"/>
      <c r="AB9" s="25"/>
      <c r="AC9" s="25"/>
      <c r="AD9" s="26"/>
      <c r="AE9" s="24"/>
      <c r="AF9" s="24"/>
      <c r="AG9" s="24"/>
      <c r="AH9" s="24"/>
      <c r="AI9" s="24"/>
      <c r="AJ9" s="24"/>
      <c r="AK9" s="23"/>
      <c r="AL9" s="12"/>
      <c r="AM9" s="12"/>
      <c r="AN9" s="13"/>
    </row>
    <row r="10" spans="1:40" ht="13.5" thickBot="1">
      <c r="A10" s="2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3"/>
      <c r="AM10" s="13"/>
      <c r="AN10" s="13"/>
    </row>
    <row r="11" spans="1:40" ht="24" customHeight="1" thickBot="1">
      <c r="A11" s="106" t="s">
        <v>4</v>
      </c>
      <c r="B11" s="106" t="s">
        <v>83</v>
      </c>
      <c r="C11" s="93" t="s">
        <v>27</v>
      </c>
      <c r="D11" s="158" t="s">
        <v>29</v>
      </c>
      <c r="E11" s="159"/>
      <c r="F11" s="159"/>
      <c r="G11" s="159"/>
      <c r="H11" s="159"/>
      <c r="I11" s="159"/>
      <c r="J11" s="159"/>
      <c r="K11" s="159"/>
      <c r="L11" s="160"/>
      <c r="M11" s="138" t="s">
        <v>97</v>
      </c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40"/>
      <c r="AA11" s="138" t="s">
        <v>98</v>
      </c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62" t="s">
        <v>5</v>
      </c>
    </row>
    <row r="12" spans="1:40" ht="24" customHeight="1" thickBot="1">
      <c r="A12" s="108"/>
      <c r="B12" s="108"/>
      <c r="C12" s="94"/>
      <c r="D12" s="109" t="s">
        <v>33</v>
      </c>
      <c r="E12" s="109" t="s">
        <v>38</v>
      </c>
      <c r="F12" s="109" t="s">
        <v>34</v>
      </c>
      <c r="G12" s="135" t="s">
        <v>30</v>
      </c>
      <c r="H12" s="136"/>
      <c r="I12" s="136"/>
      <c r="J12" s="136"/>
      <c r="K12" s="136"/>
      <c r="L12" s="137"/>
      <c r="M12" s="109" t="s">
        <v>32</v>
      </c>
      <c r="N12" s="109" t="s">
        <v>39</v>
      </c>
      <c r="O12" s="109" t="s">
        <v>36</v>
      </c>
      <c r="P12" s="109" t="s">
        <v>35</v>
      </c>
      <c r="Q12" s="138" t="s">
        <v>30</v>
      </c>
      <c r="R12" s="139"/>
      <c r="S12" s="139"/>
      <c r="T12" s="139"/>
      <c r="U12" s="28"/>
      <c r="V12" s="29"/>
      <c r="W12" s="29"/>
      <c r="X12" s="29"/>
      <c r="Y12" s="30"/>
      <c r="Z12" s="109" t="s">
        <v>39</v>
      </c>
      <c r="AA12" s="109" t="s">
        <v>32</v>
      </c>
      <c r="AB12" s="109" t="s">
        <v>39</v>
      </c>
      <c r="AC12" s="109" t="s">
        <v>36</v>
      </c>
      <c r="AD12" s="109" t="s">
        <v>37</v>
      </c>
      <c r="AE12" s="138" t="s">
        <v>30</v>
      </c>
      <c r="AF12" s="139"/>
      <c r="AG12" s="139"/>
      <c r="AH12" s="139"/>
      <c r="AI12" s="140"/>
      <c r="AJ12" s="31"/>
      <c r="AK12" s="29"/>
      <c r="AL12" s="29"/>
      <c r="AM12" s="32"/>
      <c r="AN12" s="163"/>
    </row>
    <row r="13" spans="1:40" ht="32.25" customHeight="1" thickBot="1">
      <c r="A13" s="108"/>
      <c r="B13" s="108"/>
      <c r="C13" s="94"/>
      <c r="D13" s="110"/>
      <c r="E13" s="110"/>
      <c r="F13" s="110"/>
      <c r="G13" s="106" t="s">
        <v>23</v>
      </c>
      <c r="H13" s="106" t="s">
        <v>63</v>
      </c>
      <c r="I13" s="106" t="s">
        <v>24</v>
      </c>
      <c r="J13" s="96" t="s">
        <v>31</v>
      </c>
      <c r="K13" s="97"/>
      <c r="L13" s="106" t="s">
        <v>99</v>
      </c>
      <c r="M13" s="110"/>
      <c r="N13" s="110"/>
      <c r="O13" s="110"/>
      <c r="P13" s="110"/>
      <c r="Q13" s="106" t="s">
        <v>23</v>
      </c>
      <c r="R13" s="106" t="s">
        <v>63</v>
      </c>
      <c r="S13" s="106" t="s">
        <v>24</v>
      </c>
      <c r="T13" s="96" t="s">
        <v>31</v>
      </c>
      <c r="U13" s="97"/>
      <c r="V13" s="94" t="s">
        <v>21</v>
      </c>
      <c r="W13" s="108" t="s">
        <v>25</v>
      </c>
      <c r="X13" s="108" t="s">
        <v>26</v>
      </c>
      <c r="Y13" s="4" t="s">
        <v>6</v>
      </c>
      <c r="Z13" s="110"/>
      <c r="AA13" s="110"/>
      <c r="AB13" s="110"/>
      <c r="AC13" s="110"/>
      <c r="AD13" s="110"/>
      <c r="AE13" s="165" t="s">
        <v>23</v>
      </c>
      <c r="AF13" s="106" t="s">
        <v>63</v>
      </c>
      <c r="AG13" s="106" t="s">
        <v>24</v>
      </c>
      <c r="AH13" s="96" t="s">
        <v>31</v>
      </c>
      <c r="AI13" s="97"/>
      <c r="AJ13" s="94" t="s">
        <v>21</v>
      </c>
      <c r="AK13" s="108" t="s">
        <v>25</v>
      </c>
      <c r="AL13" s="108" t="s">
        <v>26</v>
      </c>
      <c r="AM13" s="33" t="s">
        <v>6</v>
      </c>
      <c r="AN13" s="163"/>
    </row>
    <row r="14" spans="1:40" ht="33.75" customHeight="1" thickBot="1">
      <c r="A14" s="107"/>
      <c r="B14" s="107"/>
      <c r="C14" s="95"/>
      <c r="D14" s="111"/>
      <c r="E14" s="111"/>
      <c r="F14" s="111"/>
      <c r="G14" s="107"/>
      <c r="H14" s="107"/>
      <c r="I14" s="107"/>
      <c r="J14" s="98"/>
      <c r="K14" s="99"/>
      <c r="L14" s="107"/>
      <c r="M14" s="111"/>
      <c r="N14" s="111"/>
      <c r="O14" s="111"/>
      <c r="P14" s="111"/>
      <c r="Q14" s="179"/>
      <c r="R14" s="107"/>
      <c r="S14" s="107"/>
      <c r="T14" s="98"/>
      <c r="U14" s="99"/>
      <c r="V14" s="95"/>
      <c r="W14" s="107"/>
      <c r="X14" s="107"/>
      <c r="Y14" s="4"/>
      <c r="Z14" s="111"/>
      <c r="AA14" s="111"/>
      <c r="AB14" s="111"/>
      <c r="AC14" s="111"/>
      <c r="AD14" s="111"/>
      <c r="AE14" s="137"/>
      <c r="AF14" s="107"/>
      <c r="AG14" s="107"/>
      <c r="AH14" s="98"/>
      <c r="AI14" s="99"/>
      <c r="AJ14" s="95"/>
      <c r="AK14" s="107"/>
      <c r="AL14" s="107"/>
      <c r="AM14" s="34"/>
      <c r="AN14" s="164"/>
    </row>
    <row r="15" spans="1:40" s="1" customFormat="1" ht="51.75" customHeight="1" thickBot="1">
      <c r="A15" s="35" t="s">
        <v>64</v>
      </c>
      <c r="B15" s="73" t="s">
        <v>110</v>
      </c>
      <c r="C15" s="36" t="s">
        <v>58</v>
      </c>
      <c r="D15" s="79">
        <v>72</v>
      </c>
      <c r="E15" s="79">
        <v>2</v>
      </c>
      <c r="F15" s="79">
        <v>34</v>
      </c>
      <c r="G15" s="79">
        <v>16</v>
      </c>
      <c r="H15" s="79">
        <v>18</v>
      </c>
      <c r="I15" s="79"/>
      <c r="J15" s="79"/>
      <c r="K15" s="79"/>
      <c r="L15" s="79"/>
      <c r="M15" s="34">
        <v>72</v>
      </c>
      <c r="N15" s="72">
        <v>2</v>
      </c>
      <c r="O15" s="72">
        <v>34</v>
      </c>
      <c r="P15" s="72">
        <v>2</v>
      </c>
      <c r="Q15" s="72">
        <v>16</v>
      </c>
      <c r="R15" s="72">
        <v>18</v>
      </c>
      <c r="S15" s="72"/>
      <c r="T15" s="72"/>
      <c r="U15" s="72"/>
      <c r="V15" s="72" t="s">
        <v>41</v>
      </c>
      <c r="W15" s="71"/>
      <c r="X15" s="80"/>
      <c r="Y15" s="80"/>
      <c r="Z15" s="80"/>
      <c r="AA15" s="34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37"/>
      <c r="AM15" s="37"/>
      <c r="AN15" s="6" t="s">
        <v>112</v>
      </c>
    </row>
    <row r="16" spans="1:40" s="1" customFormat="1" ht="36" customHeight="1" thickBot="1">
      <c r="A16" s="38" t="s">
        <v>65</v>
      </c>
      <c r="B16" s="73" t="s">
        <v>61</v>
      </c>
      <c r="C16" s="36" t="s">
        <v>58</v>
      </c>
      <c r="D16" s="79"/>
      <c r="E16" s="79"/>
      <c r="F16" s="79">
        <v>18</v>
      </c>
      <c r="G16" s="79">
        <v>8</v>
      </c>
      <c r="H16" s="79">
        <v>10</v>
      </c>
      <c r="I16" s="79"/>
      <c r="J16" s="79"/>
      <c r="K16" s="79"/>
      <c r="L16" s="81"/>
      <c r="M16" s="34"/>
      <c r="N16" s="72"/>
      <c r="O16" s="72">
        <v>18</v>
      </c>
      <c r="P16" s="69">
        <v>1</v>
      </c>
      <c r="Q16" s="79">
        <v>8</v>
      </c>
      <c r="R16" s="79">
        <v>10</v>
      </c>
      <c r="S16" s="69"/>
      <c r="T16" s="69"/>
      <c r="U16" s="69"/>
      <c r="V16" s="69"/>
      <c r="W16" s="71"/>
      <c r="X16" s="80"/>
      <c r="Y16" s="80"/>
      <c r="Z16" s="80"/>
      <c r="AA16" s="34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37"/>
      <c r="AM16" s="8"/>
      <c r="AN16" s="6"/>
    </row>
    <row r="17" spans="1:40" s="1" customFormat="1" ht="39.75" thickBot="1">
      <c r="A17" s="38" t="s">
        <v>66</v>
      </c>
      <c r="B17" s="74" t="s">
        <v>62</v>
      </c>
      <c r="C17" s="36" t="s">
        <v>58</v>
      </c>
      <c r="D17" s="79"/>
      <c r="E17" s="79"/>
      <c r="F17" s="79">
        <v>16</v>
      </c>
      <c r="G17" s="79">
        <v>8</v>
      </c>
      <c r="H17" s="79">
        <v>8</v>
      </c>
      <c r="I17" s="79"/>
      <c r="J17" s="79"/>
      <c r="K17" s="79"/>
      <c r="L17" s="81"/>
      <c r="M17" s="34"/>
      <c r="N17" s="72"/>
      <c r="O17" s="72">
        <v>16</v>
      </c>
      <c r="P17" s="69">
        <v>1</v>
      </c>
      <c r="Q17" s="79">
        <v>8</v>
      </c>
      <c r="R17" s="79">
        <v>8</v>
      </c>
      <c r="S17" s="69"/>
      <c r="T17" s="69"/>
      <c r="U17" s="69"/>
      <c r="V17" s="69"/>
      <c r="W17" s="71"/>
      <c r="X17" s="80"/>
      <c r="Y17" s="80"/>
      <c r="Z17" s="80"/>
      <c r="AA17" s="34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37"/>
      <c r="AM17" s="8"/>
      <c r="AN17" s="6"/>
    </row>
    <row r="18" spans="1:40" s="1" customFormat="1" ht="84.75" customHeight="1" thickBot="1">
      <c r="A18" s="35" t="s">
        <v>67</v>
      </c>
      <c r="B18" s="73" t="s">
        <v>111</v>
      </c>
      <c r="C18" s="36" t="s">
        <v>43</v>
      </c>
      <c r="D18" s="79">
        <v>72</v>
      </c>
      <c r="E18" s="72">
        <v>2</v>
      </c>
      <c r="F18" s="79">
        <v>34</v>
      </c>
      <c r="G18" s="79">
        <v>18</v>
      </c>
      <c r="H18" s="79">
        <v>16</v>
      </c>
      <c r="I18" s="79"/>
      <c r="J18" s="79"/>
      <c r="K18" s="79"/>
      <c r="L18" s="81"/>
      <c r="M18" s="34"/>
      <c r="N18" s="72"/>
      <c r="O18" s="72"/>
      <c r="P18" s="69"/>
      <c r="Q18" s="69"/>
      <c r="R18" s="69"/>
      <c r="S18" s="69"/>
      <c r="T18" s="69"/>
      <c r="U18" s="69"/>
      <c r="W18" s="34"/>
      <c r="X18" s="80"/>
      <c r="Y18" s="80"/>
      <c r="Z18" s="80"/>
      <c r="AA18" s="34">
        <v>72</v>
      </c>
      <c r="AB18" s="72">
        <v>2</v>
      </c>
      <c r="AC18" s="72">
        <v>34</v>
      </c>
      <c r="AD18" s="69">
        <v>2</v>
      </c>
      <c r="AE18" s="69">
        <v>18</v>
      </c>
      <c r="AF18" s="69">
        <v>16</v>
      </c>
      <c r="AG18" s="69"/>
      <c r="AH18" s="69"/>
      <c r="AI18" s="69"/>
      <c r="AJ18" s="34" t="s">
        <v>102</v>
      </c>
      <c r="AK18" s="34"/>
      <c r="AL18" s="37"/>
      <c r="AM18" s="8"/>
      <c r="AN18" s="6" t="s">
        <v>113</v>
      </c>
    </row>
    <row r="19" spans="1:40" s="1" customFormat="1" ht="21" customHeight="1" thickBot="1">
      <c r="A19" s="35" t="s">
        <v>68</v>
      </c>
      <c r="B19" s="74" t="s">
        <v>44</v>
      </c>
      <c r="C19" s="39" t="s">
        <v>95</v>
      </c>
      <c r="D19" s="79">
        <v>324</v>
      </c>
      <c r="E19" s="72">
        <v>9</v>
      </c>
      <c r="F19" s="79">
        <v>158</v>
      </c>
      <c r="G19" s="79">
        <v>56</v>
      </c>
      <c r="H19" s="79">
        <v>90</v>
      </c>
      <c r="I19" s="79"/>
      <c r="J19" s="79"/>
      <c r="K19" s="79">
        <v>12</v>
      </c>
      <c r="L19" s="82"/>
      <c r="M19" s="80">
        <v>180</v>
      </c>
      <c r="N19" s="83">
        <v>5</v>
      </c>
      <c r="O19" s="83">
        <v>84</v>
      </c>
      <c r="P19" s="66">
        <v>4.5</v>
      </c>
      <c r="Q19" s="66">
        <v>30</v>
      </c>
      <c r="R19" s="66">
        <v>48</v>
      </c>
      <c r="S19" s="80"/>
      <c r="T19" s="80">
        <v>6</v>
      </c>
      <c r="U19" s="66"/>
      <c r="V19" s="84" t="s">
        <v>41</v>
      </c>
      <c r="W19" s="84" t="s">
        <v>41</v>
      </c>
      <c r="X19" s="80"/>
      <c r="Y19" s="66"/>
      <c r="Z19" s="66"/>
      <c r="AA19" s="80">
        <v>144</v>
      </c>
      <c r="AB19" s="83">
        <v>4</v>
      </c>
      <c r="AC19" s="83">
        <v>74</v>
      </c>
      <c r="AD19" s="80">
        <v>4</v>
      </c>
      <c r="AE19" s="80">
        <v>26</v>
      </c>
      <c r="AF19" s="80">
        <v>42</v>
      </c>
      <c r="AG19" s="80"/>
      <c r="AH19" s="80"/>
      <c r="AI19" s="80">
        <v>6</v>
      </c>
      <c r="AJ19" s="80" t="s">
        <v>41</v>
      </c>
      <c r="AK19" s="80"/>
      <c r="AL19" s="37"/>
      <c r="AM19" s="5"/>
      <c r="AN19" s="6"/>
    </row>
    <row r="20" spans="1:40" s="1" customFormat="1" ht="19.5" customHeight="1" thickBot="1">
      <c r="A20" s="35" t="s">
        <v>69</v>
      </c>
      <c r="B20" s="74" t="s">
        <v>52</v>
      </c>
      <c r="C20" s="39" t="s">
        <v>48</v>
      </c>
      <c r="D20" s="79">
        <v>270</v>
      </c>
      <c r="E20" s="72">
        <v>7</v>
      </c>
      <c r="F20" s="79">
        <v>128</v>
      </c>
      <c r="G20" s="79">
        <v>54</v>
      </c>
      <c r="H20" s="79">
        <v>56</v>
      </c>
      <c r="I20" s="79">
        <v>8</v>
      </c>
      <c r="J20" s="79"/>
      <c r="K20" s="79">
        <v>10</v>
      </c>
      <c r="L20" s="81"/>
      <c r="M20" s="34">
        <v>154</v>
      </c>
      <c r="N20" s="72">
        <v>4</v>
      </c>
      <c r="O20" s="72">
        <v>78</v>
      </c>
      <c r="P20" s="69">
        <v>4.5</v>
      </c>
      <c r="Q20" s="69">
        <v>30</v>
      </c>
      <c r="R20" s="69">
        <v>42</v>
      </c>
      <c r="S20" s="69"/>
      <c r="T20" s="69">
        <v>6</v>
      </c>
      <c r="U20" s="69"/>
      <c r="V20" s="69"/>
      <c r="W20" s="68" t="s">
        <v>41</v>
      </c>
      <c r="X20" s="80"/>
      <c r="Y20" s="66"/>
      <c r="Z20" s="66"/>
      <c r="AA20" s="34">
        <v>116</v>
      </c>
      <c r="AB20" s="72">
        <v>3</v>
      </c>
      <c r="AC20" s="72">
        <v>50</v>
      </c>
      <c r="AD20" s="69">
        <v>3</v>
      </c>
      <c r="AE20" s="69">
        <v>24</v>
      </c>
      <c r="AF20" s="69">
        <v>14</v>
      </c>
      <c r="AG20" s="69">
        <v>8</v>
      </c>
      <c r="AH20" s="69"/>
      <c r="AI20" s="69">
        <v>4</v>
      </c>
      <c r="AJ20" s="69"/>
      <c r="AK20" s="69" t="s">
        <v>41</v>
      </c>
      <c r="AL20" s="5"/>
      <c r="AM20" s="5"/>
      <c r="AN20" s="6"/>
    </row>
    <row r="21" spans="1:40" s="1" customFormat="1" ht="29.25" customHeight="1" thickBot="1">
      <c r="A21" s="35" t="s">
        <v>70</v>
      </c>
      <c r="B21" s="74" t="s">
        <v>45</v>
      </c>
      <c r="C21" s="39" t="s">
        <v>46</v>
      </c>
      <c r="D21" s="79">
        <v>300</v>
      </c>
      <c r="E21" s="72">
        <v>8</v>
      </c>
      <c r="F21" s="79">
        <v>140</v>
      </c>
      <c r="G21" s="79"/>
      <c r="H21" s="79">
        <v>140</v>
      </c>
      <c r="I21" s="79"/>
      <c r="J21" s="79"/>
      <c r="K21" s="79"/>
      <c r="L21" s="81"/>
      <c r="M21" s="34">
        <v>138</v>
      </c>
      <c r="N21" s="72">
        <v>3.5</v>
      </c>
      <c r="O21" s="72">
        <v>74</v>
      </c>
      <c r="P21" s="69">
        <v>4</v>
      </c>
      <c r="Q21" s="69"/>
      <c r="R21" s="69">
        <v>74</v>
      </c>
      <c r="S21" s="69"/>
      <c r="T21" s="69"/>
      <c r="U21" s="69"/>
      <c r="V21" s="69" t="s">
        <v>41</v>
      </c>
      <c r="W21" s="85"/>
      <c r="X21" s="80"/>
      <c r="Y21" s="66"/>
      <c r="Z21" s="66"/>
      <c r="AA21" s="34">
        <v>162</v>
      </c>
      <c r="AB21" s="72">
        <v>4.5</v>
      </c>
      <c r="AC21" s="72">
        <v>66</v>
      </c>
      <c r="AD21" s="69">
        <v>3.5</v>
      </c>
      <c r="AE21" s="69"/>
      <c r="AF21" s="69">
        <v>66</v>
      </c>
      <c r="AG21" s="69"/>
      <c r="AH21" s="69"/>
      <c r="AI21" s="69"/>
      <c r="AJ21" s="69"/>
      <c r="AK21" s="69" t="s">
        <v>41</v>
      </c>
      <c r="AL21" s="5"/>
      <c r="AM21" s="5"/>
      <c r="AN21" s="6"/>
    </row>
    <row r="22" spans="1:40" s="1" customFormat="1" ht="40.5" customHeight="1" thickBot="1">
      <c r="A22" s="100" t="s">
        <v>71</v>
      </c>
      <c r="B22" s="103" t="s">
        <v>81</v>
      </c>
      <c r="C22" s="39" t="s">
        <v>94</v>
      </c>
      <c r="D22" s="79">
        <v>66</v>
      </c>
      <c r="E22" s="72">
        <v>2.5</v>
      </c>
      <c r="F22" s="79">
        <v>40</v>
      </c>
      <c r="G22" s="79">
        <v>26</v>
      </c>
      <c r="H22" s="79">
        <v>14</v>
      </c>
      <c r="I22" s="79"/>
      <c r="J22" s="79"/>
      <c r="K22" s="79"/>
      <c r="L22" s="81"/>
      <c r="M22" s="33"/>
      <c r="N22" s="69"/>
      <c r="O22" s="69"/>
      <c r="P22" s="69"/>
      <c r="Q22" s="69"/>
      <c r="R22" s="69"/>
      <c r="S22" s="69"/>
      <c r="T22" s="69"/>
      <c r="U22" s="69"/>
      <c r="V22" s="68"/>
      <c r="W22" s="67"/>
      <c r="X22" s="86"/>
      <c r="Y22" s="66"/>
      <c r="Z22" s="66"/>
      <c r="AA22" s="34">
        <v>66</v>
      </c>
      <c r="AB22" s="72">
        <v>2.5</v>
      </c>
      <c r="AC22" s="72">
        <v>40</v>
      </c>
      <c r="AD22" s="69">
        <v>2</v>
      </c>
      <c r="AE22" s="69">
        <v>26</v>
      </c>
      <c r="AF22" s="69">
        <v>14</v>
      </c>
      <c r="AG22" s="69"/>
      <c r="AH22" s="69"/>
      <c r="AI22" s="69"/>
      <c r="AJ22" s="69" t="s">
        <v>41</v>
      </c>
      <c r="AK22" s="69"/>
      <c r="AL22" s="5"/>
      <c r="AM22" s="5"/>
      <c r="AN22" s="6"/>
    </row>
    <row r="23" spans="1:40" s="1" customFormat="1" ht="39.75" customHeight="1" thickBot="1">
      <c r="A23" s="101"/>
      <c r="B23" s="104"/>
      <c r="C23" s="39" t="s">
        <v>48</v>
      </c>
      <c r="D23" s="79">
        <v>142</v>
      </c>
      <c r="E23" s="72">
        <v>3</v>
      </c>
      <c r="F23" s="79">
        <v>80</v>
      </c>
      <c r="G23" s="79">
        <v>20</v>
      </c>
      <c r="H23" s="79">
        <v>54</v>
      </c>
      <c r="I23" s="79"/>
      <c r="J23" s="79"/>
      <c r="K23" s="79">
        <v>6</v>
      </c>
      <c r="L23" s="81"/>
      <c r="M23" s="33"/>
      <c r="N23" s="69"/>
      <c r="O23" s="69"/>
      <c r="P23" s="69"/>
      <c r="Q23" s="69"/>
      <c r="R23" s="69"/>
      <c r="S23" s="69"/>
      <c r="T23" s="69"/>
      <c r="U23" s="69"/>
      <c r="V23" s="34"/>
      <c r="W23" s="70"/>
      <c r="X23" s="86"/>
      <c r="Y23" s="66"/>
      <c r="Z23" s="66"/>
      <c r="AA23" s="34">
        <v>142</v>
      </c>
      <c r="AB23" s="72">
        <v>3</v>
      </c>
      <c r="AC23" s="72">
        <v>80</v>
      </c>
      <c r="AD23" s="69">
        <v>4.5</v>
      </c>
      <c r="AE23" s="69">
        <v>20</v>
      </c>
      <c r="AF23" s="69">
        <v>54</v>
      </c>
      <c r="AG23" s="69"/>
      <c r="AH23" s="69"/>
      <c r="AI23" s="69">
        <v>6</v>
      </c>
      <c r="AJ23" s="69" t="s">
        <v>41</v>
      </c>
      <c r="AK23" s="69"/>
      <c r="AL23" s="5"/>
      <c r="AM23" s="5"/>
      <c r="AN23" s="6"/>
    </row>
    <row r="24" spans="1:40" s="1" customFormat="1" ht="34.5" customHeight="1" thickBot="1">
      <c r="A24" s="102"/>
      <c r="B24" s="105"/>
      <c r="C24" s="39" t="s">
        <v>91</v>
      </c>
      <c r="D24" s="79">
        <v>180</v>
      </c>
      <c r="E24" s="72">
        <v>5</v>
      </c>
      <c r="F24" s="79">
        <v>84</v>
      </c>
      <c r="G24" s="79">
        <v>38</v>
      </c>
      <c r="H24" s="79">
        <v>28</v>
      </c>
      <c r="I24" s="79"/>
      <c r="J24" s="79"/>
      <c r="K24" s="79">
        <v>18</v>
      </c>
      <c r="L24" s="81"/>
      <c r="M24" s="33">
        <v>180</v>
      </c>
      <c r="N24" s="69">
        <v>5</v>
      </c>
      <c r="O24" s="69">
        <v>84</v>
      </c>
      <c r="P24" s="69">
        <v>4.5</v>
      </c>
      <c r="Q24" s="69">
        <v>38</v>
      </c>
      <c r="R24" s="69">
        <v>28</v>
      </c>
      <c r="S24" s="69"/>
      <c r="T24" s="69">
        <v>18</v>
      </c>
      <c r="U24" s="69"/>
      <c r="V24" s="69"/>
      <c r="W24" s="69" t="s">
        <v>41</v>
      </c>
      <c r="X24" s="80"/>
      <c r="Y24" s="66"/>
      <c r="Z24" s="66"/>
      <c r="AA24" s="87"/>
      <c r="AB24" s="72"/>
      <c r="AC24" s="72"/>
      <c r="AD24" s="69"/>
      <c r="AE24" s="69"/>
      <c r="AF24" s="69"/>
      <c r="AG24" s="69"/>
      <c r="AH24" s="69"/>
      <c r="AI24" s="69"/>
      <c r="AJ24" s="91"/>
      <c r="AK24" s="69"/>
      <c r="AL24" s="5"/>
      <c r="AM24" s="5"/>
      <c r="AN24" s="6"/>
    </row>
    <row r="25" spans="1:40" s="1" customFormat="1" ht="20.25" thickBot="1">
      <c r="A25" s="35" t="s">
        <v>72</v>
      </c>
      <c r="B25" s="74" t="s">
        <v>84</v>
      </c>
      <c r="C25" s="39" t="s">
        <v>48</v>
      </c>
      <c r="D25" s="79">
        <v>40</v>
      </c>
      <c r="E25" s="72"/>
      <c r="F25" s="79">
        <v>26</v>
      </c>
      <c r="G25" s="79">
        <v>16</v>
      </c>
      <c r="H25" s="79">
        <v>10</v>
      </c>
      <c r="I25" s="79"/>
      <c r="J25" s="79"/>
      <c r="K25" s="79"/>
      <c r="L25" s="81"/>
      <c r="M25" s="33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6"/>
      <c r="Y25" s="66"/>
      <c r="Z25" s="66"/>
      <c r="AA25" s="88">
        <v>40</v>
      </c>
      <c r="AB25" s="72"/>
      <c r="AC25" s="72">
        <v>26</v>
      </c>
      <c r="AD25" s="69">
        <v>1.5</v>
      </c>
      <c r="AE25" s="69">
        <v>16</v>
      </c>
      <c r="AF25" s="69">
        <v>10</v>
      </c>
      <c r="AG25" s="69"/>
      <c r="AH25" s="69"/>
      <c r="AI25" s="69"/>
      <c r="AJ25" s="34"/>
      <c r="AK25" s="69"/>
      <c r="AL25" s="5"/>
      <c r="AM25" s="5"/>
      <c r="AN25" s="6"/>
    </row>
    <row r="26" spans="1:40" s="1" customFormat="1" ht="39.75" thickBot="1">
      <c r="A26" s="35"/>
      <c r="B26" s="74" t="s">
        <v>47</v>
      </c>
      <c r="C26" s="39"/>
      <c r="D26" s="79"/>
      <c r="E26" s="72"/>
      <c r="F26" s="79"/>
      <c r="G26" s="79"/>
      <c r="H26" s="79"/>
      <c r="I26" s="79"/>
      <c r="J26" s="79"/>
      <c r="K26" s="79"/>
      <c r="L26" s="81"/>
      <c r="M26" s="33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6"/>
      <c r="Y26" s="66"/>
      <c r="Z26" s="66"/>
      <c r="AA26" s="34"/>
      <c r="AB26" s="72"/>
      <c r="AC26" s="72"/>
      <c r="AD26" s="69"/>
      <c r="AE26" s="69"/>
      <c r="AF26" s="69"/>
      <c r="AG26" s="69"/>
      <c r="AH26" s="69"/>
      <c r="AI26" s="69"/>
      <c r="AJ26" s="69"/>
      <c r="AK26" s="69"/>
      <c r="AL26" s="5"/>
      <c r="AM26" s="5"/>
      <c r="AN26" s="6"/>
    </row>
    <row r="27" spans="1:40" s="1" customFormat="1" ht="65.25" customHeight="1" thickBot="1">
      <c r="A27" s="35" t="s">
        <v>73</v>
      </c>
      <c r="B27" s="74" t="s">
        <v>57</v>
      </c>
      <c r="C27" s="39" t="s">
        <v>95</v>
      </c>
      <c r="D27" s="79">
        <v>54</v>
      </c>
      <c r="E27" s="72">
        <v>1.5</v>
      </c>
      <c r="F27" s="79">
        <v>34</v>
      </c>
      <c r="G27" s="79">
        <v>22</v>
      </c>
      <c r="H27" s="79">
        <v>12</v>
      </c>
      <c r="I27" s="79"/>
      <c r="J27" s="79"/>
      <c r="K27" s="79"/>
      <c r="L27" s="81"/>
      <c r="M27" s="34">
        <v>54</v>
      </c>
      <c r="N27" s="72">
        <v>1.5</v>
      </c>
      <c r="O27" s="72">
        <v>34</v>
      </c>
      <c r="P27" s="69">
        <v>2</v>
      </c>
      <c r="Q27" s="69">
        <v>22</v>
      </c>
      <c r="R27" s="69">
        <v>12</v>
      </c>
      <c r="S27" s="69"/>
      <c r="T27" s="69"/>
      <c r="U27" s="69"/>
      <c r="V27" s="69" t="s">
        <v>41</v>
      </c>
      <c r="W27" s="69"/>
      <c r="X27" s="66"/>
      <c r="Y27" s="66"/>
      <c r="Z27" s="66"/>
      <c r="AA27" s="34"/>
      <c r="AB27" s="72"/>
      <c r="AC27" s="72"/>
      <c r="AD27" s="69"/>
      <c r="AE27" s="69"/>
      <c r="AF27" s="69"/>
      <c r="AG27" s="69"/>
      <c r="AH27" s="69"/>
      <c r="AI27" s="69"/>
      <c r="AJ27" s="69"/>
      <c r="AK27" s="69"/>
      <c r="AL27" s="5"/>
      <c r="AM27" s="5"/>
      <c r="AN27" s="6"/>
    </row>
    <row r="28" spans="1:40" s="1" customFormat="1" ht="57" customHeight="1" thickBot="1">
      <c r="A28" s="35" t="s">
        <v>74</v>
      </c>
      <c r="B28" s="74" t="s">
        <v>85</v>
      </c>
      <c r="C28" s="39" t="s">
        <v>117</v>
      </c>
      <c r="D28" s="79">
        <v>54</v>
      </c>
      <c r="E28" s="72">
        <v>1.5</v>
      </c>
      <c r="F28" s="79">
        <v>34</v>
      </c>
      <c r="G28" s="79">
        <v>16</v>
      </c>
      <c r="H28" s="79">
        <v>18</v>
      </c>
      <c r="I28" s="79"/>
      <c r="J28" s="79"/>
      <c r="K28" s="79"/>
      <c r="L28" s="81"/>
      <c r="M28" s="34">
        <v>54</v>
      </c>
      <c r="N28" s="72">
        <v>1.5</v>
      </c>
      <c r="O28" s="72">
        <v>34</v>
      </c>
      <c r="P28" s="69">
        <v>2</v>
      </c>
      <c r="Q28" s="69">
        <v>16</v>
      </c>
      <c r="R28" s="69">
        <v>18</v>
      </c>
      <c r="S28" s="69"/>
      <c r="T28" s="69"/>
      <c r="U28" s="69"/>
      <c r="V28" s="69" t="s">
        <v>41</v>
      </c>
      <c r="W28" s="69"/>
      <c r="X28" s="66"/>
      <c r="Y28" s="66"/>
      <c r="Z28" s="66"/>
      <c r="AA28" s="34"/>
      <c r="AB28" s="72"/>
      <c r="AC28" s="72"/>
      <c r="AD28" s="69"/>
      <c r="AE28" s="69"/>
      <c r="AF28" s="69"/>
      <c r="AG28" s="69"/>
      <c r="AH28" s="69"/>
      <c r="AI28" s="69"/>
      <c r="AJ28" s="69"/>
      <c r="AK28" s="69"/>
      <c r="AL28" s="5"/>
      <c r="AM28" s="5"/>
      <c r="AN28" s="92" t="s">
        <v>118</v>
      </c>
    </row>
    <row r="29" spans="1:40" s="1" customFormat="1" ht="42.75" customHeight="1" thickBot="1">
      <c r="A29" s="35" t="s">
        <v>75</v>
      </c>
      <c r="B29" s="74" t="s">
        <v>82</v>
      </c>
      <c r="C29" s="65" t="s">
        <v>108</v>
      </c>
      <c r="D29" s="79">
        <v>108</v>
      </c>
      <c r="E29" s="72">
        <v>3</v>
      </c>
      <c r="F29" s="79">
        <v>52</v>
      </c>
      <c r="G29" s="79">
        <v>28</v>
      </c>
      <c r="H29" s="79">
        <v>14</v>
      </c>
      <c r="I29" s="79">
        <v>10</v>
      </c>
      <c r="J29" s="79"/>
      <c r="K29" s="79"/>
      <c r="L29" s="81"/>
      <c r="M29" s="34"/>
      <c r="N29" s="72"/>
      <c r="O29" s="72"/>
      <c r="P29" s="69"/>
      <c r="Q29" s="69"/>
      <c r="R29" s="69"/>
      <c r="S29" s="69"/>
      <c r="T29" s="69"/>
      <c r="U29" s="69"/>
      <c r="V29" s="69"/>
      <c r="W29" s="69"/>
      <c r="X29" s="66"/>
      <c r="Y29" s="66"/>
      <c r="Z29" s="66"/>
      <c r="AA29" s="34">
        <v>108</v>
      </c>
      <c r="AB29" s="72">
        <v>3</v>
      </c>
      <c r="AC29" s="72">
        <v>52</v>
      </c>
      <c r="AD29" s="69">
        <v>3</v>
      </c>
      <c r="AE29" s="69">
        <v>28</v>
      </c>
      <c r="AF29" s="69">
        <v>14</v>
      </c>
      <c r="AG29" s="69">
        <v>10</v>
      </c>
      <c r="AH29" s="69"/>
      <c r="AI29" s="69"/>
      <c r="AJ29" s="69" t="s">
        <v>41</v>
      </c>
      <c r="AK29" s="69"/>
      <c r="AL29" s="5"/>
      <c r="AM29" s="5"/>
      <c r="AN29" s="6"/>
    </row>
    <row r="30" spans="1:40" s="1" customFormat="1" ht="33" customHeight="1" thickBot="1">
      <c r="A30" s="35" t="s">
        <v>76</v>
      </c>
      <c r="B30" s="74" t="s">
        <v>53</v>
      </c>
      <c r="C30" s="39" t="s">
        <v>95</v>
      </c>
      <c r="D30" s="79">
        <v>126</v>
      </c>
      <c r="E30" s="72">
        <v>3.5</v>
      </c>
      <c r="F30" s="79">
        <v>66</v>
      </c>
      <c r="G30" s="79">
        <v>26</v>
      </c>
      <c r="H30" s="79">
        <v>30</v>
      </c>
      <c r="I30" s="79"/>
      <c r="J30" s="79"/>
      <c r="K30" s="79">
        <v>10</v>
      </c>
      <c r="L30" s="81"/>
      <c r="M30" s="34">
        <v>126</v>
      </c>
      <c r="N30" s="72">
        <v>3.5</v>
      </c>
      <c r="O30" s="72">
        <v>66</v>
      </c>
      <c r="P30" s="69">
        <v>3.5</v>
      </c>
      <c r="Q30" s="69">
        <v>26</v>
      </c>
      <c r="R30" s="69">
        <v>30</v>
      </c>
      <c r="S30" s="69"/>
      <c r="T30" s="69">
        <v>10</v>
      </c>
      <c r="U30" s="69"/>
      <c r="V30" s="69" t="s">
        <v>41</v>
      </c>
      <c r="W30" s="69"/>
      <c r="X30" s="66"/>
      <c r="Y30" s="66"/>
      <c r="Z30" s="66"/>
      <c r="AA30" s="34"/>
      <c r="AB30" s="72"/>
      <c r="AC30" s="72"/>
      <c r="AD30" s="69"/>
      <c r="AE30" s="69"/>
      <c r="AF30" s="69"/>
      <c r="AG30" s="69"/>
      <c r="AH30" s="69"/>
      <c r="AI30" s="69"/>
      <c r="AJ30" s="69"/>
      <c r="AK30" s="69"/>
      <c r="AL30" s="5"/>
      <c r="AM30" s="5"/>
      <c r="AN30" s="6"/>
    </row>
    <row r="31" spans="1:40" s="1" customFormat="1" ht="36" customHeight="1" thickBot="1">
      <c r="A31" s="35" t="s">
        <v>77</v>
      </c>
      <c r="B31" s="74" t="s">
        <v>86</v>
      </c>
      <c r="C31" s="39" t="s">
        <v>108</v>
      </c>
      <c r="D31" s="79">
        <v>154</v>
      </c>
      <c r="E31" s="72">
        <v>4</v>
      </c>
      <c r="F31" s="79">
        <v>52</v>
      </c>
      <c r="G31" s="79">
        <v>28</v>
      </c>
      <c r="H31" s="79">
        <v>20</v>
      </c>
      <c r="I31" s="79"/>
      <c r="J31" s="79"/>
      <c r="K31" s="79">
        <v>4</v>
      </c>
      <c r="L31" s="81"/>
      <c r="M31" s="34">
        <v>154</v>
      </c>
      <c r="N31" s="72">
        <v>4</v>
      </c>
      <c r="O31" s="72">
        <v>52</v>
      </c>
      <c r="P31" s="69">
        <v>3</v>
      </c>
      <c r="Q31" s="69">
        <v>28</v>
      </c>
      <c r="R31" s="69">
        <v>20</v>
      </c>
      <c r="S31" s="69"/>
      <c r="T31" s="69">
        <v>4</v>
      </c>
      <c r="U31" s="69"/>
      <c r="V31" s="69"/>
      <c r="W31" s="69" t="s">
        <v>41</v>
      </c>
      <c r="X31" s="66"/>
      <c r="Y31" s="66"/>
      <c r="Z31" s="66"/>
      <c r="AA31" s="34"/>
      <c r="AB31" s="72"/>
      <c r="AC31" s="72"/>
      <c r="AD31" s="69"/>
      <c r="AE31" s="69"/>
      <c r="AF31" s="69"/>
      <c r="AG31" s="69"/>
      <c r="AH31" s="69"/>
      <c r="AI31" s="69"/>
      <c r="AJ31" s="69"/>
      <c r="AK31" s="69"/>
      <c r="AL31" s="5"/>
      <c r="AM31" s="5"/>
      <c r="AN31" s="6"/>
    </row>
    <row r="32" spans="1:40" s="1" customFormat="1" ht="66" customHeight="1" thickBot="1">
      <c r="A32" s="35" t="s">
        <v>88</v>
      </c>
      <c r="B32" s="74" t="s">
        <v>87</v>
      </c>
      <c r="C32" s="39" t="s">
        <v>48</v>
      </c>
      <c r="D32" s="79">
        <v>158</v>
      </c>
      <c r="E32" s="72">
        <v>4.5</v>
      </c>
      <c r="F32" s="79">
        <v>68</v>
      </c>
      <c r="G32" s="79">
        <v>40</v>
      </c>
      <c r="H32" s="79">
        <v>28</v>
      </c>
      <c r="I32" s="79"/>
      <c r="J32" s="79"/>
      <c r="K32" s="79"/>
      <c r="L32" s="81"/>
      <c r="M32" s="34"/>
      <c r="N32" s="72"/>
      <c r="O32" s="72"/>
      <c r="P32" s="69"/>
      <c r="Q32" s="69"/>
      <c r="R32" s="69"/>
      <c r="S32" s="69"/>
      <c r="T32" s="69"/>
      <c r="U32" s="69"/>
      <c r="V32" s="69"/>
      <c r="W32" s="69"/>
      <c r="X32" s="66"/>
      <c r="Y32" s="66"/>
      <c r="Z32" s="66"/>
      <c r="AA32" s="34">
        <v>158</v>
      </c>
      <c r="AB32" s="72">
        <v>4.5</v>
      </c>
      <c r="AC32" s="72">
        <v>68</v>
      </c>
      <c r="AD32" s="69">
        <v>4</v>
      </c>
      <c r="AE32" s="69">
        <v>40</v>
      </c>
      <c r="AF32" s="69">
        <v>28</v>
      </c>
      <c r="AG32" s="69"/>
      <c r="AH32" s="69"/>
      <c r="AI32" s="69"/>
      <c r="AJ32" s="69"/>
      <c r="AK32" s="69" t="s">
        <v>41</v>
      </c>
      <c r="AL32" s="5"/>
      <c r="AM32" s="5"/>
      <c r="AN32" s="6"/>
    </row>
    <row r="33" spans="1:40" s="1" customFormat="1" ht="26.25" customHeight="1" thickBot="1">
      <c r="A33" s="35" t="s">
        <v>90</v>
      </c>
      <c r="B33" s="74" t="s">
        <v>89</v>
      </c>
      <c r="C33" s="39" t="s">
        <v>95</v>
      </c>
      <c r="D33" s="79">
        <v>126</v>
      </c>
      <c r="E33" s="72">
        <v>3.5</v>
      </c>
      <c r="F33" s="79">
        <v>50</v>
      </c>
      <c r="G33" s="79">
        <v>22</v>
      </c>
      <c r="H33" s="79">
        <v>20</v>
      </c>
      <c r="I33" s="79">
        <v>8</v>
      </c>
      <c r="J33" s="79"/>
      <c r="K33" s="79"/>
      <c r="L33" s="81"/>
      <c r="M33" s="34"/>
      <c r="N33" s="72"/>
      <c r="O33" s="72"/>
      <c r="P33" s="69"/>
      <c r="Q33" s="69"/>
      <c r="R33" s="69"/>
      <c r="S33" s="69"/>
      <c r="T33" s="69"/>
      <c r="U33" s="69"/>
      <c r="V33" s="69"/>
      <c r="W33" s="69"/>
      <c r="X33" s="66"/>
      <c r="Y33" s="66"/>
      <c r="Z33" s="66"/>
      <c r="AA33" s="34">
        <v>126</v>
      </c>
      <c r="AB33" s="72">
        <v>3.5</v>
      </c>
      <c r="AC33" s="72">
        <v>50</v>
      </c>
      <c r="AD33" s="69">
        <v>2.5</v>
      </c>
      <c r="AE33" s="69">
        <v>22</v>
      </c>
      <c r="AF33" s="69">
        <v>20</v>
      </c>
      <c r="AG33" s="69">
        <v>8</v>
      </c>
      <c r="AH33" s="69"/>
      <c r="AI33" s="69"/>
      <c r="AJ33" s="69"/>
      <c r="AK33" s="69" t="s">
        <v>41</v>
      </c>
      <c r="AL33" s="5"/>
      <c r="AM33" s="5"/>
      <c r="AN33" s="6"/>
    </row>
    <row r="34" spans="1:40" s="1" customFormat="1" ht="19.5" thickBot="1">
      <c r="A34" s="35"/>
      <c r="B34" s="156" t="s">
        <v>7</v>
      </c>
      <c r="C34" s="157"/>
      <c r="D34" s="82">
        <f>SUM(D15:D33)</f>
        <v>2246</v>
      </c>
      <c r="E34" s="82">
        <f>SUM(E15:E33)</f>
        <v>60</v>
      </c>
      <c r="F34" s="82">
        <f>SUM(F16:F33)</f>
        <v>1080</v>
      </c>
      <c r="G34" s="79">
        <f>SUM(G16:G33)</f>
        <v>426</v>
      </c>
      <c r="H34" s="79">
        <f>SUM(H16:H33)</f>
        <v>568</v>
      </c>
      <c r="I34" s="79">
        <f>SUM(I15:I33)</f>
        <v>26</v>
      </c>
      <c r="J34" s="79"/>
      <c r="K34" s="79">
        <f>SUM(K19:K33)</f>
        <v>60</v>
      </c>
      <c r="L34" s="79"/>
      <c r="M34" s="34">
        <f>SUM(M15:M33)</f>
        <v>1112</v>
      </c>
      <c r="N34" s="72">
        <f>SUM(N15:N33)</f>
        <v>30</v>
      </c>
      <c r="O34" s="72">
        <f>SUM(O16:O33)</f>
        <v>540</v>
      </c>
      <c r="P34" s="72">
        <f>SUM(P16:P33)</f>
        <v>30</v>
      </c>
      <c r="Q34" s="89">
        <f>SUM(Q16:Q33)</f>
        <v>206</v>
      </c>
      <c r="R34" s="89">
        <f>SUM(R16:R33)</f>
        <v>290</v>
      </c>
      <c r="S34" s="72">
        <f>SUM(S15:S33)</f>
        <v>0</v>
      </c>
      <c r="T34" s="72">
        <f>SUM(T15:T33)</f>
        <v>44</v>
      </c>
      <c r="U34" s="72"/>
      <c r="V34" s="72">
        <v>6</v>
      </c>
      <c r="W34" s="72">
        <v>4</v>
      </c>
      <c r="X34" s="83"/>
      <c r="Y34" s="83"/>
      <c r="Z34" s="83"/>
      <c r="AA34" s="34">
        <f aca="true" t="shared" si="0" ref="AA34:AG34">SUM(AA15:AA33)</f>
        <v>1134</v>
      </c>
      <c r="AB34" s="72">
        <f t="shared" si="0"/>
        <v>30</v>
      </c>
      <c r="AC34" s="72">
        <f t="shared" si="0"/>
        <v>540</v>
      </c>
      <c r="AD34" s="72">
        <f t="shared" si="0"/>
        <v>30</v>
      </c>
      <c r="AE34" s="72">
        <f t="shared" si="0"/>
        <v>220</v>
      </c>
      <c r="AF34" s="72">
        <f t="shared" si="0"/>
        <v>278</v>
      </c>
      <c r="AG34" s="72">
        <f t="shared" si="0"/>
        <v>26</v>
      </c>
      <c r="AH34" s="72"/>
      <c r="AI34" s="72">
        <f>SUM(AI15:AI33)</f>
        <v>16</v>
      </c>
      <c r="AJ34" s="72">
        <v>5</v>
      </c>
      <c r="AK34" s="72">
        <v>4</v>
      </c>
      <c r="AL34" s="8"/>
      <c r="AM34" s="8"/>
      <c r="AN34" s="6"/>
    </row>
    <row r="35" spans="1:40" s="1" customFormat="1" ht="39.75" thickBot="1">
      <c r="A35" s="35"/>
      <c r="B35" s="75" t="s">
        <v>59</v>
      </c>
      <c r="C35" s="40"/>
      <c r="D35" s="79"/>
      <c r="E35" s="79"/>
      <c r="F35" s="79"/>
      <c r="G35" s="79"/>
      <c r="H35" s="79"/>
      <c r="I35" s="79"/>
      <c r="J35" s="79"/>
      <c r="K35" s="79"/>
      <c r="L35" s="81"/>
      <c r="M35" s="34"/>
      <c r="N35" s="72"/>
      <c r="O35" s="72"/>
      <c r="P35" s="69"/>
      <c r="Q35" s="69"/>
      <c r="R35" s="69"/>
      <c r="S35" s="69"/>
      <c r="T35" s="69"/>
      <c r="U35" s="69"/>
      <c r="V35" s="69"/>
      <c r="W35" s="69"/>
      <c r="X35" s="66"/>
      <c r="Y35" s="66"/>
      <c r="Z35" s="66"/>
      <c r="AA35" s="34"/>
      <c r="AB35" s="72"/>
      <c r="AC35" s="72"/>
      <c r="AD35" s="69"/>
      <c r="AE35" s="69"/>
      <c r="AF35" s="69"/>
      <c r="AG35" s="69"/>
      <c r="AH35" s="69"/>
      <c r="AI35" s="69"/>
      <c r="AJ35" s="69"/>
      <c r="AK35" s="69"/>
      <c r="AL35" s="5"/>
      <c r="AM35" s="5"/>
      <c r="AN35" s="6"/>
    </row>
    <row r="36" spans="1:40" s="1" customFormat="1" ht="20.25" thickBot="1">
      <c r="A36" s="35" t="s">
        <v>55</v>
      </c>
      <c r="B36" s="76" t="s">
        <v>50</v>
      </c>
      <c r="C36" s="41" t="s">
        <v>51</v>
      </c>
      <c r="D36" s="79" t="s">
        <v>114</v>
      </c>
      <c r="E36" s="89"/>
      <c r="F36" s="79" t="s">
        <v>114</v>
      </c>
      <c r="G36" s="79"/>
      <c r="H36" s="79" t="s">
        <v>114</v>
      </c>
      <c r="I36" s="79"/>
      <c r="J36" s="79"/>
      <c r="K36" s="79"/>
      <c r="L36" s="81"/>
      <c r="M36" s="34" t="s">
        <v>115</v>
      </c>
      <c r="N36" s="72"/>
      <c r="O36" s="72" t="s">
        <v>115</v>
      </c>
      <c r="P36" s="69">
        <v>4</v>
      </c>
      <c r="Q36" s="69"/>
      <c r="R36" s="69" t="s">
        <v>115</v>
      </c>
      <c r="S36" s="69"/>
      <c r="T36" s="69"/>
      <c r="U36" s="69"/>
      <c r="V36" s="69" t="s">
        <v>41</v>
      </c>
      <c r="W36" s="69"/>
      <c r="X36" s="66"/>
      <c r="Y36" s="66"/>
      <c r="Z36" s="66"/>
      <c r="AA36" s="34" t="s">
        <v>115</v>
      </c>
      <c r="AB36" s="72"/>
      <c r="AC36" s="72" t="s">
        <v>115</v>
      </c>
      <c r="AD36" s="69"/>
      <c r="AE36" s="69"/>
      <c r="AF36" s="69" t="s">
        <v>115</v>
      </c>
      <c r="AG36" s="69"/>
      <c r="AH36" s="69"/>
      <c r="AI36" s="69"/>
      <c r="AJ36" s="69" t="s">
        <v>41</v>
      </c>
      <c r="AK36" s="69"/>
      <c r="AL36" s="5"/>
      <c r="AM36" s="5"/>
      <c r="AN36" s="6"/>
    </row>
    <row r="37" spans="1:40" s="1" customFormat="1" ht="39.75" customHeight="1" thickBot="1">
      <c r="A37" s="42"/>
      <c r="B37" s="76" t="s">
        <v>56</v>
      </c>
      <c r="C37" s="41"/>
      <c r="D37" s="79"/>
      <c r="E37" s="89"/>
      <c r="F37" s="79"/>
      <c r="G37" s="79"/>
      <c r="H37" s="79"/>
      <c r="I37" s="79"/>
      <c r="J37" s="79"/>
      <c r="K37" s="79"/>
      <c r="L37" s="81"/>
      <c r="M37" s="34"/>
      <c r="N37" s="72"/>
      <c r="O37" s="72"/>
      <c r="P37" s="69"/>
      <c r="Q37" s="69"/>
      <c r="R37" s="69"/>
      <c r="S37" s="69"/>
      <c r="T37" s="69"/>
      <c r="U37" s="69"/>
      <c r="V37" s="69"/>
      <c r="W37" s="69"/>
      <c r="X37" s="66"/>
      <c r="Y37" s="66"/>
      <c r="Z37" s="66"/>
      <c r="AA37" s="34"/>
      <c r="AB37" s="72"/>
      <c r="AC37" s="72"/>
      <c r="AD37" s="69"/>
      <c r="AE37" s="69"/>
      <c r="AF37" s="69"/>
      <c r="AG37" s="69"/>
      <c r="AH37" s="69"/>
      <c r="AI37" s="69"/>
      <c r="AJ37" s="69"/>
      <c r="AK37" s="69"/>
      <c r="AL37" s="5"/>
      <c r="AM37" s="5"/>
      <c r="AN37" s="43"/>
    </row>
    <row r="38" spans="1:40" s="1" customFormat="1" ht="83.25" customHeight="1" thickBot="1">
      <c r="A38" s="35" t="s">
        <v>55</v>
      </c>
      <c r="B38" s="77" t="s">
        <v>116</v>
      </c>
      <c r="C38" s="39" t="s">
        <v>43</v>
      </c>
      <c r="D38" s="79"/>
      <c r="E38" s="89"/>
      <c r="F38" s="79">
        <v>34</v>
      </c>
      <c r="G38" s="79">
        <v>24</v>
      </c>
      <c r="H38" s="79">
        <v>10</v>
      </c>
      <c r="I38" s="79"/>
      <c r="J38" s="79"/>
      <c r="K38" s="79"/>
      <c r="L38" s="81"/>
      <c r="M38" s="34"/>
      <c r="N38" s="72"/>
      <c r="O38" s="72"/>
      <c r="P38" s="69"/>
      <c r="Q38" s="69"/>
      <c r="R38" s="69"/>
      <c r="S38" s="69"/>
      <c r="T38" s="69"/>
      <c r="U38" s="69"/>
      <c r="V38" s="69"/>
      <c r="W38" s="69"/>
      <c r="X38" s="69"/>
      <c r="Y38" s="90"/>
      <c r="Z38" s="90"/>
      <c r="AA38" s="69"/>
      <c r="AB38" s="66"/>
      <c r="AC38" s="66">
        <v>34</v>
      </c>
      <c r="AD38" s="66">
        <v>2</v>
      </c>
      <c r="AE38" s="34">
        <v>24</v>
      </c>
      <c r="AF38" s="72">
        <v>10</v>
      </c>
      <c r="AG38" s="69"/>
      <c r="AH38" s="69" t="s">
        <v>60</v>
      </c>
      <c r="AI38" s="69"/>
      <c r="AJ38" s="66" t="s">
        <v>41</v>
      </c>
      <c r="AK38" s="69"/>
      <c r="AL38" s="5"/>
      <c r="AM38" s="5"/>
      <c r="AN38" s="6" t="s">
        <v>113</v>
      </c>
    </row>
    <row r="39" spans="1:40" s="2" customFormat="1" ht="59.25" thickBot="1">
      <c r="A39" s="35" t="s">
        <v>109</v>
      </c>
      <c r="B39" s="78" t="s">
        <v>49</v>
      </c>
      <c r="C39" s="64" t="s">
        <v>100</v>
      </c>
      <c r="D39" s="79"/>
      <c r="E39" s="72"/>
      <c r="F39" s="79">
        <v>4</v>
      </c>
      <c r="G39" s="79">
        <v>2</v>
      </c>
      <c r="H39" s="79">
        <v>2</v>
      </c>
      <c r="I39" s="79"/>
      <c r="J39" s="79"/>
      <c r="K39" s="79"/>
      <c r="L39" s="81"/>
      <c r="M39" s="34"/>
      <c r="N39" s="72"/>
      <c r="O39" s="72">
        <v>4</v>
      </c>
      <c r="P39" s="69"/>
      <c r="Q39" s="69">
        <v>2</v>
      </c>
      <c r="R39" s="69">
        <v>2</v>
      </c>
      <c r="S39" s="69"/>
      <c r="T39" s="34"/>
      <c r="U39" s="34"/>
      <c r="V39" s="34"/>
      <c r="W39" s="34"/>
      <c r="X39" s="80"/>
      <c r="Y39" s="66"/>
      <c r="Z39" s="66"/>
      <c r="AA39" s="34"/>
      <c r="AB39" s="72"/>
      <c r="AC39" s="72"/>
      <c r="AD39" s="69"/>
      <c r="AE39" s="69"/>
      <c r="AF39" s="69"/>
      <c r="AG39" s="69"/>
      <c r="AH39" s="69"/>
      <c r="AI39" s="69"/>
      <c r="AJ39" s="69"/>
      <c r="AK39" s="69"/>
      <c r="AL39" s="5"/>
      <c r="AM39" s="5"/>
      <c r="AN39" s="6" t="s">
        <v>113</v>
      </c>
    </row>
    <row r="40" spans="1:40" s="2" customFormat="1" ht="15.75">
      <c r="A40" s="44"/>
      <c r="B40" s="45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7"/>
    </row>
    <row r="41" spans="1:40" ht="19.5" customHeight="1">
      <c r="A41" s="44"/>
      <c r="B41" s="45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7"/>
    </row>
    <row r="42" spans="1:40" ht="19.5" customHeight="1" thickBot="1">
      <c r="A42" s="44"/>
      <c r="B42" s="45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8"/>
    </row>
    <row r="43" spans="1:40" ht="19.5" customHeight="1" thickBot="1">
      <c r="A43" s="170" t="s">
        <v>11</v>
      </c>
      <c r="B43" s="171"/>
      <c r="C43" s="123" t="s">
        <v>8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5"/>
      <c r="S43" s="123" t="s">
        <v>9</v>
      </c>
      <c r="T43" s="124"/>
      <c r="U43" s="124"/>
      <c r="V43" s="124"/>
      <c r="W43" s="124"/>
      <c r="X43" s="125"/>
      <c r="Y43" s="123" t="s">
        <v>10</v>
      </c>
      <c r="Z43" s="191"/>
      <c r="AA43" s="191"/>
      <c r="AB43" s="191"/>
      <c r="AC43" s="191"/>
      <c r="AD43" s="192"/>
      <c r="AE43" s="49"/>
      <c r="AF43" s="49"/>
      <c r="AG43" s="49"/>
      <c r="AH43" s="49"/>
      <c r="AI43" s="49"/>
      <c r="AJ43" s="50"/>
      <c r="AK43" s="50"/>
      <c r="AL43" s="50"/>
      <c r="AM43" s="50"/>
      <c r="AN43" s="13"/>
    </row>
    <row r="44" spans="1:40" ht="19.5" thickBot="1">
      <c r="A44" s="172"/>
      <c r="B44" s="173"/>
      <c r="C44" s="138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40"/>
      <c r="S44" s="147"/>
      <c r="T44" s="148"/>
      <c r="U44" s="148"/>
      <c r="V44" s="148"/>
      <c r="W44" s="148"/>
      <c r="X44" s="149"/>
      <c r="Y44" s="176"/>
      <c r="Z44" s="177"/>
      <c r="AA44" s="177"/>
      <c r="AB44" s="177"/>
      <c r="AC44" s="177"/>
      <c r="AD44" s="178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9.5" customHeight="1" thickBot="1">
      <c r="A45" s="174"/>
      <c r="B45" s="175"/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7"/>
      <c r="S45" s="147"/>
      <c r="T45" s="148"/>
      <c r="U45" s="148"/>
      <c r="V45" s="148"/>
      <c r="W45" s="148"/>
      <c r="X45" s="149"/>
      <c r="Y45" s="182"/>
      <c r="Z45" s="183"/>
      <c r="AA45" s="183"/>
      <c r="AB45" s="183"/>
      <c r="AC45" s="183"/>
      <c r="AD45" s="184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6.5" thickBot="1">
      <c r="A46" s="51"/>
      <c r="B46" s="13"/>
      <c r="C46" s="13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3"/>
      <c r="W46" s="5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9.5" thickBot="1">
      <c r="A47" s="141" t="s">
        <v>19</v>
      </c>
      <c r="B47" s="141"/>
      <c r="C47" s="123" t="s">
        <v>12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5"/>
      <c r="S47" s="115" t="s">
        <v>27</v>
      </c>
      <c r="T47" s="116"/>
      <c r="U47" s="116"/>
      <c r="V47" s="117"/>
      <c r="W47" s="115" t="s">
        <v>13</v>
      </c>
      <c r="X47" s="116"/>
      <c r="Y47" s="116"/>
      <c r="Z47" s="116"/>
      <c r="AA47" s="116"/>
      <c r="AB47" s="121" t="s">
        <v>14</v>
      </c>
      <c r="AC47" s="122"/>
      <c r="AD47" s="122"/>
      <c r="AE47" s="115" t="s">
        <v>93</v>
      </c>
      <c r="AF47" s="116"/>
      <c r="AG47" s="117"/>
      <c r="AH47" s="55"/>
      <c r="AI47" s="115" t="s">
        <v>92</v>
      </c>
      <c r="AJ47" s="116"/>
      <c r="AK47" s="117"/>
      <c r="AL47" s="13"/>
      <c r="AM47" s="13"/>
      <c r="AN47" s="13"/>
    </row>
    <row r="48" spans="1:40" ht="19.5" thickBot="1">
      <c r="A48" s="141"/>
      <c r="B48" s="141"/>
      <c r="C48" s="144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6"/>
      <c r="S48" s="118"/>
      <c r="T48" s="119"/>
      <c r="U48" s="119"/>
      <c r="V48" s="120"/>
      <c r="W48" s="118"/>
      <c r="X48" s="119"/>
      <c r="Y48" s="119"/>
      <c r="Z48" s="119"/>
      <c r="AA48" s="119"/>
      <c r="AB48" s="115"/>
      <c r="AC48" s="116"/>
      <c r="AD48" s="117"/>
      <c r="AE48" s="115"/>
      <c r="AF48" s="116"/>
      <c r="AG48" s="117"/>
      <c r="AH48" s="56"/>
      <c r="AI48" s="116"/>
      <c r="AJ48" s="116"/>
      <c r="AK48" s="117"/>
      <c r="AL48" s="13"/>
      <c r="AM48" s="13"/>
      <c r="AN48" s="13"/>
    </row>
    <row r="49" spans="1:40" ht="19.5" thickBot="1">
      <c r="A49" s="141"/>
      <c r="B49" s="141"/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4"/>
      <c r="S49" s="115"/>
      <c r="T49" s="116"/>
      <c r="U49" s="116"/>
      <c r="V49" s="117"/>
      <c r="W49" s="180"/>
      <c r="X49" s="181"/>
      <c r="Y49" s="181"/>
      <c r="Z49" s="181"/>
      <c r="AA49" s="181"/>
      <c r="AB49" s="126"/>
      <c r="AC49" s="127"/>
      <c r="AD49" s="128"/>
      <c r="AE49" s="126"/>
      <c r="AF49" s="127"/>
      <c r="AG49" s="128"/>
      <c r="AH49" s="57"/>
      <c r="AI49" s="127"/>
      <c r="AJ49" s="127"/>
      <c r="AK49" s="128"/>
      <c r="AL49" s="13"/>
      <c r="AM49" s="58"/>
      <c r="AN49" s="13"/>
    </row>
    <row r="50" spans="1:40" ht="19.5" customHeight="1" thickBot="1">
      <c r="A50" s="5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58"/>
      <c r="AN50" s="13"/>
    </row>
    <row r="51" spans="1:40" ht="19.5" customHeight="1" thickBot="1">
      <c r="A51" s="185" t="s">
        <v>20</v>
      </c>
      <c r="B51" s="186"/>
      <c r="C51" s="112"/>
      <c r="D51" s="113"/>
      <c r="E51" s="113"/>
      <c r="F51" s="113"/>
      <c r="G51" s="114"/>
      <c r="H51" s="115" t="s">
        <v>13</v>
      </c>
      <c r="I51" s="116"/>
      <c r="J51" s="116"/>
      <c r="K51" s="117"/>
      <c r="L51" s="115" t="s">
        <v>14</v>
      </c>
      <c r="M51" s="116"/>
      <c r="N51" s="117"/>
      <c r="O51" s="59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3"/>
      <c r="AE51" s="133"/>
      <c r="AF51" s="133"/>
      <c r="AG51" s="60"/>
      <c r="AH51" s="60"/>
      <c r="AI51" s="60"/>
      <c r="AJ51" s="13"/>
      <c r="AK51" s="13"/>
      <c r="AL51" s="13"/>
      <c r="AM51" s="13"/>
      <c r="AN51" s="13"/>
    </row>
    <row r="52" spans="1:40" ht="19.5" customHeight="1" thickBot="1">
      <c r="A52" s="187"/>
      <c r="B52" s="188"/>
      <c r="C52" s="115" t="s">
        <v>15</v>
      </c>
      <c r="D52" s="116"/>
      <c r="E52" s="116"/>
      <c r="F52" s="116"/>
      <c r="G52" s="117"/>
      <c r="H52" s="118">
        <v>43472</v>
      </c>
      <c r="I52" s="142"/>
      <c r="J52" s="142"/>
      <c r="K52" s="143"/>
      <c r="L52" s="118">
        <v>43491</v>
      </c>
      <c r="M52" s="142"/>
      <c r="N52" s="143"/>
      <c r="O52" s="61"/>
      <c r="P52" s="51"/>
      <c r="Q52" s="13"/>
      <c r="R52" s="13"/>
      <c r="S52" s="13"/>
      <c r="T52" s="13"/>
      <c r="U52" s="13"/>
      <c r="V52" s="13"/>
      <c r="W52" s="58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9.5" customHeight="1" thickBot="1">
      <c r="A53" s="187"/>
      <c r="B53" s="188"/>
      <c r="C53" s="115" t="s">
        <v>16</v>
      </c>
      <c r="D53" s="116"/>
      <c r="E53" s="116"/>
      <c r="F53" s="116"/>
      <c r="G53" s="117"/>
      <c r="H53" s="118">
        <v>43633</v>
      </c>
      <c r="I53" s="142"/>
      <c r="J53" s="142"/>
      <c r="K53" s="143"/>
      <c r="L53" s="118">
        <v>43652</v>
      </c>
      <c r="M53" s="142"/>
      <c r="N53" s="143"/>
      <c r="O53" s="61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9.5" thickBot="1">
      <c r="A54" s="187"/>
      <c r="B54" s="188"/>
      <c r="C54" s="115" t="s">
        <v>17</v>
      </c>
      <c r="D54" s="116"/>
      <c r="E54" s="116"/>
      <c r="F54" s="116"/>
      <c r="G54" s="117"/>
      <c r="H54" s="130"/>
      <c r="I54" s="131"/>
      <c r="J54" s="131"/>
      <c r="K54" s="132"/>
      <c r="L54" s="130"/>
      <c r="M54" s="131"/>
      <c r="N54" s="132"/>
      <c r="O54" s="61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29"/>
      <c r="AE54" s="129"/>
      <c r="AF54" s="129"/>
      <c r="AG54" s="129"/>
      <c r="AH54" s="13"/>
      <c r="AI54" s="13"/>
      <c r="AJ54" s="13"/>
      <c r="AK54" s="13"/>
      <c r="AL54" s="13"/>
      <c r="AM54" s="13"/>
      <c r="AN54" s="13"/>
    </row>
    <row r="55" spans="1:40" ht="19.5" thickBot="1">
      <c r="A55" s="189"/>
      <c r="B55" s="190"/>
      <c r="C55" s="115" t="s">
        <v>18</v>
      </c>
      <c r="D55" s="116"/>
      <c r="E55" s="116"/>
      <c r="F55" s="116"/>
      <c r="G55" s="117"/>
      <c r="H55" s="130"/>
      <c r="I55" s="131"/>
      <c r="J55" s="131"/>
      <c r="K55" s="132"/>
      <c r="L55" s="130"/>
      <c r="M55" s="131"/>
      <c r="N55" s="132"/>
      <c r="O55" s="61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29"/>
      <c r="AE55" s="129"/>
      <c r="AF55" s="129"/>
      <c r="AG55" s="129"/>
      <c r="AH55" s="13"/>
      <c r="AI55" s="13"/>
      <c r="AJ55" s="13"/>
      <c r="AK55" s="13"/>
      <c r="AL55" s="13"/>
      <c r="AM55" s="13"/>
      <c r="AN55" s="13"/>
    </row>
    <row r="56" spans="1:40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79.5" customHeight="1">
      <c r="A58" s="13"/>
      <c r="B58" s="62" t="s">
        <v>54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62"/>
      <c r="U58" s="62"/>
      <c r="V58" s="62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48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78" customHeight="1">
      <c r="A60" s="13"/>
      <c r="B60" s="169" t="s">
        <v>107</v>
      </c>
      <c r="C60" s="169"/>
      <c r="D60" s="169"/>
      <c r="E60" s="169"/>
      <c r="F60" s="169"/>
      <c r="G60" s="169"/>
      <c r="H60" s="63"/>
      <c r="I60" s="63"/>
      <c r="J60" s="63"/>
      <c r="K60" s="63"/>
      <c r="L60" s="63"/>
      <c r="M60" s="63"/>
      <c r="N60" s="6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2:14" ht="4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</sheetData>
  <sheetProtection/>
  <mergeCells count="110">
    <mergeCell ref="AI47:AK47"/>
    <mergeCell ref="AI48:AK48"/>
    <mergeCell ref="AI49:AK49"/>
    <mergeCell ref="AE47:AG47"/>
    <mergeCell ref="AE48:AG48"/>
    <mergeCell ref="AE49:AG49"/>
    <mergeCell ref="L1:AB1"/>
    <mergeCell ref="M3:S3"/>
    <mergeCell ref="N12:N14"/>
    <mergeCell ref="Y43:AD43"/>
    <mergeCell ref="C43:R43"/>
    <mergeCell ref="E12:E14"/>
    <mergeCell ref="P8:R8"/>
    <mergeCell ref="P12:P14"/>
    <mergeCell ref="V8:AA8"/>
    <mergeCell ref="R13:R14"/>
    <mergeCell ref="B60:G60"/>
    <mergeCell ref="A43:B45"/>
    <mergeCell ref="Y44:AD44"/>
    <mergeCell ref="M12:M14"/>
    <mergeCell ref="Q13:Q14"/>
    <mergeCell ref="S44:X44"/>
    <mergeCell ref="W49:AA49"/>
    <mergeCell ref="Y45:AD45"/>
    <mergeCell ref="H54:K54"/>
    <mergeCell ref="A51:B55"/>
    <mergeCell ref="A1:B1"/>
    <mergeCell ref="A2:B2"/>
    <mergeCell ref="Q12:T12"/>
    <mergeCell ref="Z12:Z14"/>
    <mergeCell ref="M11:Z11"/>
    <mergeCell ref="A11:A14"/>
    <mergeCell ref="B11:B14"/>
    <mergeCell ref="W13:W14"/>
    <mergeCell ref="V13:V14"/>
    <mergeCell ref="D7:AK7"/>
    <mergeCell ref="AH13:AI14"/>
    <mergeCell ref="AJ13:AJ14"/>
    <mergeCell ref="AB12:AB14"/>
    <mergeCell ref="AA12:AA14"/>
    <mergeCell ref="AD12:AD14"/>
    <mergeCell ref="AE12:AI12"/>
    <mergeCell ref="AC12:AC14"/>
    <mergeCell ref="AA11:AM11"/>
    <mergeCell ref="B34:C34"/>
    <mergeCell ref="D11:L11"/>
    <mergeCell ref="H8:L8"/>
    <mergeCell ref="AN11:AN14"/>
    <mergeCell ref="AL13:AL14"/>
    <mergeCell ref="AF13:AF14"/>
    <mergeCell ref="AE13:AE14"/>
    <mergeCell ref="AG13:AG14"/>
    <mergeCell ref="AE8:AJ8"/>
    <mergeCell ref="AK13:AK14"/>
    <mergeCell ref="S45:X45"/>
    <mergeCell ref="A3:B3"/>
    <mergeCell ref="D3:L3"/>
    <mergeCell ref="D6:L6"/>
    <mergeCell ref="M6:Q6"/>
    <mergeCell ref="M5:Q5"/>
    <mergeCell ref="D4:AK4"/>
    <mergeCell ref="R5:AK5"/>
    <mergeCell ref="D5:L5"/>
    <mergeCell ref="S43:X43"/>
    <mergeCell ref="C45:R45"/>
    <mergeCell ref="H53:K53"/>
    <mergeCell ref="L52:N52"/>
    <mergeCell ref="L53:N53"/>
    <mergeCell ref="W47:AA47"/>
    <mergeCell ref="W48:AA48"/>
    <mergeCell ref="H52:K52"/>
    <mergeCell ref="S49:V49"/>
    <mergeCell ref="C48:R48"/>
    <mergeCell ref="L55:N55"/>
    <mergeCell ref="A4:B4"/>
    <mergeCell ref="G12:L12"/>
    <mergeCell ref="D12:D14"/>
    <mergeCell ref="H13:H14"/>
    <mergeCell ref="I13:I14"/>
    <mergeCell ref="C44:R44"/>
    <mergeCell ref="L54:N54"/>
    <mergeCell ref="A47:B49"/>
    <mergeCell ref="O12:O14"/>
    <mergeCell ref="AD54:AG55"/>
    <mergeCell ref="C51:G51"/>
    <mergeCell ref="C52:G52"/>
    <mergeCell ref="C53:G53"/>
    <mergeCell ref="C54:G54"/>
    <mergeCell ref="C55:G55"/>
    <mergeCell ref="H51:K51"/>
    <mergeCell ref="H55:K55"/>
    <mergeCell ref="L51:N51"/>
    <mergeCell ref="AD51:AF51"/>
    <mergeCell ref="C49:R49"/>
    <mergeCell ref="S47:V47"/>
    <mergeCell ref="S48:V48"/>
    <mergeCell ref="AB47:AD47"/>
    <mergeCell ref="C47:R47"/>
    <mergeCell ref="AB48:AD48"/>
    <mergeCell ref="AB49:AD49"/>
    <mergeCell ref="C11:C14"/>
    <mergeCell ref="J13:K14"/>
    <mergeCell ref="A22:A24"/>
    <mergeCell ref="B22:B24"/>
    <mergeCell ref="G13:G14"/>
    <mergeCell ref="X13:X14"/>
    <mergeCell ref="T13:U14"/>
    <mergeCell ref="S13:S14"/>
    <mergeCell ref="L13:L14"/>
    <mergeCell ref="F12:F14"/>
  </mergeCells>
  <printOptions horizontalCentered="1"/>
  <pageMargins left="0.3937007874015748" right="0.3937007874015748" top="1.1811023622047245" bottom="0.3937007874015748" header="0.5118110236220472" footer="0.5118110236220472"/>
  <pageSetup horizontalDpi="1200" verticalDpi="1200" orientation="landscape" paperSize="9" scale="45" r:id="rId1"/>
  <rowBreaks count="1" manualBreakCount="1">
    <brk id="3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2018-05-07T06:45:16Z</cp:lastPrinted>
  <dcterms:created xsi:type="dcterms:W3CDTF">2013-08-28T11:18:39Z</dcterms:created>
  <dcterms:modified xsi:type="dcterms:W3CDTF">2018-05-07T06:46:06Z</dcterms:modified>
  <cp:category/>
  <cp:version/>
  <cp:contentType/>
  <cp:contentStatus/>
</cp:coreProperties>
</file>