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Дневная форма" sheetId="1" r:id="rId1"/>
  </sheets>
  <definedNames/>
  <calcPr fullCalcOnLoad="1"/>
</workbook>
</file>

<file path=xl/sharedStrings.xml><?xml version="1.0" encoding="utf-8"?>
<sst xmlns="http://schemas.openxmlformats.org/spreadsheetml/2006/main" count="139" uniqueCount="96">
  <si>
    <t>учебный год</t>
  </si>
  <si>
    <t>Факультет:</t>
  </si>
  <si>
    <t>Специальность:</t>
  </si>
  <si>
    <t xml:space="preserve"> Курс</t>
  </si>
  <si>
    <t>Количество уникальных подгрупп</t>
  </si>
  <si>
    <t>№ п/п</t>
  </si>
  <si>
    <t>Поток</t>
  </si>
  <si>
    <t>К.р.</t>
  </si>
  <si>
    <t>ИТОГО:</t>
  </si>
  <si>
    <t>Дисциплины</t>
  </si>
  <si>
    <t>Срок сдачи</t>
  </si>
  <si>
    <t>1.    Курсовая работа:</t>
  </si>
  <si>
    <t>Название</t>
  </si>
  <si>
    <t>Начало</t>
  </si>
  <si>
    <t>Окончание</t>
  </si>
  <si>
    <t>зимняя:</t>
  </si>
  <si>
    <t>летняя:</t>
  </si>
  <si>
    <t>ГЭК:</t>
  </si>
  <si>
    <t>ЗДР:</t>
  </si>
  <si>
    <t>_</t>
  </si>
  <si>
    <t>2.    Практика:</t>
  </si>
  <si>
    <t>3.    Экзаменационная сессия:</t>
  </si>
  <si>
    <t>Зачет</t>
  </si>
  <si>
    <t>УТВЕРЖДАЮ</t>
  </si>
  <si>
    <t>Лек.</t>
  </si>
  <si>
    <t>Лаб.</t>
  </si>
  <si>
    <t>Экз.</t>
  </si>
  <si>
    <t>Кол.</t>
  </si>
  <si>
    <t>Кафедра</t>
  </si>
  <si>
    <t>Учреждение образования «Брестский государственный университет имени А.С. Пушкина»</t>
  </si>
  <si>
    <t>Количество академических часов</t>
  </si>
  <si>
    <t>Из них</t>
  </si>
  <si>
    <t>УСР</t>
  </si>
  <si>
    <t>Всего часов 
в семестре</t>
  </si>
  <si>
    <t>Всего часов 
в учеб. году</t>
  </si>
  <si>
    <t>Ауд. часов 
в учеб. году</t>
  </si>
  <si>
    <t>Ауд. часов 
в неделю</t>
  </si>
  <si>
    <t>Ауд. часов 
в семестре</t>
  </si>
  <si>
    <t>Ауд. часов
в неделю</t>
  </si>
  <si>
    <t>Зач. единиц 
в семестре</t>
  </si>
  <si>
    <t>*</t>
  </si>
  <si>
    <t>социально-педагогический</t>
  </si>
  <si>
    <t>ПсР</t>
  </si>
  <si>
    <t>Декан факультета                              Н.А.Леонюк</t>
  </si>
  <si>
    <t>1</t>
  </si>
  <si>
    <t>ДО, ПП, СПД</t>
  </si>
  <si>
    <t>Количество групп  1</t>
  </si>
  <si>
    <t>Компонент учреждения высшего образования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</si>
  <si>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</si>
  <si>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</si>
  <si>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</si>
  <si>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</si>
  <si>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</si>
  <si>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</si>
  <si>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</si>
  <si>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</si>
  <si>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</si>
  <si>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</si>
  <si>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
1-03 04 03 "Практическая психология"
 (код и наименование специальности)
</t>
  </si>
  <si>
    <t>Зач. единиц
в учеб. году</t>
  </si>
  <si>
    <t>Психология семьи</t>
  </si>
  <si>
    <t>Конфликтология</t>
  </si>
  <si>
    <t>Медицинская и специальная психология</t>
  </si>
  <si>
    <t>Психология личности</t>
  </si>
  <si>
    <t>Основы психотерапии</t>
  </si>
  <si>
    <t>Практ</t>
  </si>
  <si>
    <t>Коррекционно-развивающая деятельность психолога</t>
  </si>
  <si>
    <t>Психологическое консультирование</t>
  </si>
  <si>
    <t>Психологическая помощь детям</t>
  </si>
  <si>
    <t>Факультативные дисциплины</t>
  </si>
  <si>
    <t>Название 
модуля, учебной дисциплины, курсовой работы</t>
  </si>
  <si>
    <t>Зач. единиц</t>
  </si>
  <si>
    <t>Всего часов</t>
  </si>
  <si>
    <t xml:space="preserve">Производственная "Преддипломная"   </t>
  </si>
  <si>
    <t>Подгрупп    2</t>
  </si>
  <si>
    <t>П</t>
  </si>
  <si>
    <t xml:space="preserve">  РАБОЧИЙ  УЧЕБНЫЙ  ПЛАН    на</t>
  </si>
  <si>
    <r>
      <t>7 семестр: __</t>
    </r>
    <r>
      <rPr>
        <b/>
        <u val="single"/>
        <sz val="14"/>
        <rFont val="Times New Roman"/>
        <family val="1"/>
      </rPr>
      <t>18</t>
    </r>
    <r>
      <rPr>
        <b/>
        <sz val="14"/>
        <rFont val="Times New Roman"/>
        <family val="1"/>
      </rPr>
      <t xml:space="preserve">__ недель   </t>
    </r>
  </si>
  <si>
    <r>
      <t>8 семестр: _</t>
    </r>
    <r>
      <rPr>
        <b/>
        <u val="single"/>
        <sz val="14"/>
        <rFont val="Times New Roman"/>
        <family val="1"/>
      </rPr>
      <t>8_</t>
    </r>
    <r>
      <rPr>
        <b/>
        <sz val="14"/>
        <rFont val="Times New Roman"/>
        <family val="1"/>
      </rPr>
      <t xml:space="preserve">__ недель   </t>
    </r>
  </si>
  <si>
    <t>Курс</t>
  </si>
  <si>
    <t>Технологии развития профессиональной карьеры</t>
  </si>
  <si>
    <t xml:space="preserve">Первый проректор </t>
  </si>
  <si>
    <t>С.А. Марзан</t>
  </si>
  <si>
    <r>
      <t>«___» _______________   __</t>
    </r>
    <r>
      <rPr>
        <b/>
        <u val="single"/>
        <sz val="14"/>
        <rFont val="Times New Roman"/>
        <family val="1"/>
      </rPr>
      <t>2018_</t>
    </r>
    <r>
      <rPr>
        <b/>
        <sz val="14"/>
        <rFont val="Times New Roman"/>
        <family val="1"/>
      </rPr>
      <t xml:space="preserve"> г.</t>
    </r>
  </si>
  <si>
    <t>2018-2019</t>
  </si>
  <si>
    <r>
      <t>Рекомендован к утверждению НМС Учреждения образования "Брестский государственный университет имени А.С.Пушкина"
протокол № ____ от _________</t>
    </r>
    <r>
      <rPr>
        <b/>
        <u val="single"/>
        <sz val="14"/>
        <rFont val="Times New Roman"/>
        <family val="1"/>
      </rPr>
      <t>_2018 г._</t>
    </r>
  </si>
  <si>
    <t>Количество студентов  15</t>
  </si>
  <si>
    <t>Ф</t>
  </si>
  <si>
    <t xml:space="preserve">3СПД </t>
  </si>
  <si>
    <t>Логика (15)/Основы предпринимательской деятельности 
(спец. модуль)</t>
  </si>
  <si>
    <t>ПС</t>
  </si>
  <si>
    <t>Современные информационные войны (15)/История города Бреста (спец. модуль)</t>
  </si>
  <si>
    <t>3СПД</t>
  </si>
  <si>
    <t>4ДО, 4СПД</t>
  </si>
  <si>
    <t>11.</t>
  </si>
  <si>
    <t>Психологическая поддержка семьи, воспитывающей ребенка с ОПФР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</si>
</sst>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yy"/>
    <numFmt numFmtId="173" formatCode="d/m"/>
    <numFmt numFmtId="174" formatCode="[$-FC19]d\ mmmm\ yyyy\ &quot;г.&quot;"/>
  </numFmts>
  <fonts count="49">
    <font>
      <sz val="10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u val="single"/>
      <sz val="14"/>
      <name val="Times New Roman"/>
      <family val="1"/>
    </font>
    <font>
      <b/>
      <sz val="14"/>
      <name val="Times New Roman Cyr"/>
      <family val="1"/>
    </font>
    <font>
      <b/>
      <u val="single"/>
      <sz val="16"/>
      <name val="Times New Roman"/>
      <family val="1"/>
    </font>
    <font>
      <b/>
      <sz val="12"/>
      <color indexed="9"/>
      <name val="Times New Roman"/>
      <family val="1"/>
    </font>
    <font>
      <b/>
      <sz val="14"/>
      <name val="Arial Cyr"/>
      <family val="0"/>
    </font>
    <font>
      <b/>
      <sz val="12"/>
      <name val="Arial Cyr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indent="1"/>
    </xf>
    <xf numFmtId="0" fontId="7" fillId="0" borderId="0" xfId="0" applyFont="1" applyBorder="1" applyAlignment="1">
      <alignment horizontal="center"/>
    </xf>
    <xf numFmtId="173" fontId="7" fillId="0" borderId="0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24" xfId="0" applyFont="1" applyBorder="1" applyAlignment="1">
      <alignment/>
    </xf>
    <xf numFmtId="172" fontId="7" fillId="0" borderId="24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14" fontId="6" fillId="0" borderId="20" xfId="0" applyNumberFormat="1" applyFont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center"/>
    </xf>
    <xf numFmtId="14" fontId="6" fillId="0" borderId="13" xfId="0" applyNumberFormat="1" applyFont="1" applyFill="1" applyBorder="1" applyAlignment="1">
      <alignment horizontal="center"/>
    </xf>
    <xf numFmtId="0" fontId="6" fillId="0" borderId="2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4" fontId="6" fillId="0" borderId="12" xfId="0" applyNumberFormat="1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172" fontId="4" fillId="0" borderId="20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right" vertical="top" wrapText="1"/>
    </xf>
    <xf numFmtId="0" fontId="12" fillId="0" borderId="13" xfId="0" applyFont="1" applyFill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0" borderId="2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29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8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showGridLines="0" showZeros="0" tabSelected="1" view="pageBreakPreview" zoomScale="60" zoomScaleNormal="50" zoomScalePageLayoutView="0" workbookViewId="0" topLeftCell="A22">
      <selection activeCell="B26" sqref="B26"/>
    </sheetView>
  </sheetViews>
  <sheetFormatPr defaultColWidth="9.00390625" defaultRowHeight="12.75"/>
  <cols>
    <col min="1" max="1" width="4.75390625" style="0" customWidth="1"/>
    <col min="2" max="2" width="36.375" style="0" customWidth="1"/>
    <col min="3" max="3" width="11.25390625" style="0" customWidth="1"/>
    <col min="4" max="6" width="7.625" style="0" customWidth="1"/>
    <col min="7" max="7" width="7.75390625" style="0" customWidth="1"/>
    <col min="8" max="8" width="9.375" style="0" customWidth="1"/>
    <col min="9" max="9" width="7.75390625" style="0" customWidth="1"/>
    <col min="10" max="10" width="1.25" style="0" hidden="1" customWidth="1"/>
    <col min="11" max="17" width="7.75390625" style="0" customWidth="1"/>
    <col min="18" max="18" width="9.00390625" style="0" customWidth="1"/>
    <col min="19" max="20" width="7.75390625" style="0" customWidth="1"/>
    <col min="21" max="21" width="7.75390625" style="0" hidden="1" customWidth="1"/>
    <col min="22" max="24" width="7.75390625" style="0" customWidth="1"/>
    <col min="25" max="25" width="0.6171875" style="0" hidden="1" customWidth="1"/>
    <col min="26" max="26" width="7.75390625" style="0" hidden="1" customWidth="1"/>
    <col min="27" max="31" width="7.75390625" style="0" customWidth="1"/>
    <col min="32" max="32" width="9.625" style="0" customWidth="1"/>
    <col min="33" max="33" width="7.75390625" style="0" customWidth="1"/>
    <col min="34" max="34" width="7.75390625" style="0" hidden="1" customWidth="1"/>
    <col min="35" max="38" width="7.75390625" style="0" customWidth="1"/>
    <col min="39" max="39" width="7.75390625" style="0" hidden="1" customWidth="1"/>
    <col min="40" max="40" width="14.625" style="0" customWidth="1"/>
  </cols>
  <sheetData>
    <row r="1" spans="1:40" ht="24" customHeight="1">
      <c r="A1" s="183" t="s">
        <v>23</v>
      </c>
      <c r="B1" s="183"/>
      <c r="C1" s="8"/>
      <c r="D1" s="9"/>
      <c r="E1" s="10"/>
      <c r="F1" s="10"/>
      <c r="G1" s="10"/>
      <c r="H1" s="10"/>
      <c r="I1" s="10"/>
      <c r="J1" s="10"/>
      <c r="K1" s="10"/>
      <c r="L1" s="157" t="s">
        <v>29</v>
      </c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0"/>
      <c r="AD1" s="10"/>
      <c r="AE1" s="10"/>
      <c r="AF1" s="10"/>
      <c r="AG1" s="10"/>
      <c r="AH1" s="10"/>
      <c r="AI1" s="10"/>
      <c r="AJ1" s="10"/>
      <c r="AK1" s="10"/>
      <c r="AL1" s="11"/>
      <c r="AM1" s="11"/>
      <c r="AN1" s="9"/>
    </row>
    <row r="2" spans="1:40" ht="24" customHeight="1">
      <c r="A2" s="184" t="s">
        <v>81</v>
      </c>
      <c r="B2" s="184"/>
      <c r="C2" s="1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1"/>
      <c r="AM2" s="11"/>
      <c r="AN2" s="9"/>
    </row>
    <row r="3" spans="1:40" ht="24.75" customHeight="1">
      <c r="A3" s="172" t="s">
        <v>82</v>
      </c>
      <c r="B3" s="172"/>
      <c r="C3" s="13"/>
      <c r="D3" s="162"/>
      <c r="E3" s="162"/>
      <c r="F3" s="162"/>
      <c r="G3" s="162"/>
      <c r="H3" s="162"/>
      <c r="I3" s="162"/>
      <c r="J3" s="162"/>
      <c r="K3" s="162"/>
      <c r="L3" s="162"/>
      <c r="M3" s="182" t="s">
        <v>76</v>
      </c>
      <c r="N3" s="182"/>
      <c r="O3" s="182"/>
      <c r="P3" s="182"/>
      <c r="Q3" s="182"/>
      <c r="R3" s="182"/>
      <c r="S3" s="182"/>
      <c r="T3" s="4" t="s">
        <v>84</v>
      </c>
      <c r="U3" s="4"/>
      <c r="V3" s="4"/>
      <c r="W3" s="4" t="s">
        <v>0</v>
      </c>
      <c r="X3" s="4"/>
      <c r="Y3" s="4"/>
      <c r="Z3" s="4"/>
      <c r="AA3" s="4"/>
      <c r="AB3" s="4"/>
      <c r="AC3" s="9"/>
      <c r="AD3" s="4"/>
      <c r="AE3" s="4"/>
      <c r="AF3" s="4"/>
      <c r="AG3" s="4"/>
      <c r="AH3" s="4"/>
      <c r="AI3" s="9"/>
      <c r="AJ3" s="9"/>
      <c r="AK3" s="9"/>
      <c r="AL3" s="14"/>
      <c r="AM3" s="14"/>
      <c r="AN3" s="9"/>
    </row>
    <row r="4" spans="1:40" ht="24" customHeight="1">
      <c r="A4" s="157" t="s">
        <v>83</v>
      </c>
      <c r="B4" s="157"/>
      <c r="C4" s="15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4"/>
      <c r="AM4" s="14"/>
      <c r="AN4" s="9"/>
    </row>
    <row r="5" spans="1:40" ht="27" customHeight="1">
      <c r="A5" s="16"/>
      <c r="B5" s="16"/>
      <c r="C5" s="16"/>
      <c r="D5" s="162"/>
      <c r="E5" s="162"/>
      <c r="F5" s="162"/>
      <c r="G5" s="162"/>
      <c r="H5" s="162"/>
      <c r="I5" s="162"/>
      <c r="J5" s="162"/>
      <c r="K5" s="162"/>
      <c r="L5" s="162"/>
      <c r="M5" s="174" t="s">
        <v>1</v>
      </c>
      <c r="N5" s="174"/>
      <c r="O5" s="174"/>
      <c r="P5" s="174"/>
      <c r="Q5" s="174"/>
      <c r="R5" s="175" t="s">
        <v>41</v>
      </c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4"/>
      <c r="AM5" s="14"/>
      <c r="AN5" s="9"/>
    </row>
    <row r="6" spans="1:40" ht="39.75" customHeight="1">
      <c r="A6" s="9"/>
      <c r="B6" s="9"/>
      <c r="C6" s="9"/>
      <c r="D6" s="173"/>
      <c r="E6" s="173"/>
      <c r="F6" s="173"/>
      <c r="G6" s="173"/>
      <c r="H6" s="173"/>
      <c r="I6" s="173"/>
      <c r="J6" s="173"/>
      <c r="K6" s="173"/>
      <c r="L6" s="173"/>
      <c r="M6" s="18" t="s">
        <v>2</v>
      </c>
      <c r="N6" s="18"/>
      <c r="O6" s="18"/>
      <c r="P6" s="18"/>
      <c r="Q6" s="185" t="s">
        <v>58</v>
      </c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9"/>
      <c r="AL6" s="19"/>
      <c r="AM6" s="19"/>
      <c r="AN6" s="19"/>
    </row>
    <row r="7" spans="1:40" ht="14.25" customHeight="1">
      <c r="A7" s="11"/>
      <c r="B7" s="9"/>
      <c r="C7" s="9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1"/>
      <c r="AM7" s="11"/>
      <c r="AN7" s="9"/>
    </row>
    <row r="8" spans="1:40" ht="24" customHeight="1">
      <c r="A8" s="11"/>
      <c r="B8" s="9"/>
      <c r="C8" s="9"/>
      <c r="D8" s="20"/>
      <c r="E8" s="21"/>
      <c r="F8" s="21" t="s">
        <v>3</v>
      </c>
      <c r="G8" s="93">
        <v>4</v>
      </c>
      <c r="H8" s="161" t="s">
        <v>46</v>
      </c>
      <c r="I8" s="161"/>
      <c r="J8" s="161"/>
      <c r="K8" s="161"/>
      <c r="L8" s="161"/>
      <c r="M8" s="23"/>
      <c r="N8" s="23"/>
      <c r="O8" s="23"/>
      <c r="P8" s="161" t="s">
        <v>74</v>
      </c>
      <c r="Q8" s="161"/>
      <c r="R8" s="161"/>
      <c r="S8" s="23"/>
      <c r="T8" s="22"/>
      <c r="U8" s="22"/>
      <c r="V8" s="168" t="s">
        <v>4</v>
      </c>
      <c r="W8" s="168"/>
      <c r="X8" s="168"/>
      <c r="Y8" s="168"/>
      <c r="Z8" s="168"/>
      <c r="AA8" s="168"/>
      <c r="AB8" s="24"/>
      <c r="AC8" s="24"/>
      <c r="AD8" s="24" t="s">
        <v>19</v>
      </c>
      <c r="AE8" s="161" t="s">
        <v>86</v>
      </c>
      <c r="AF8" s="161"/>
      <c r="AG8" s="161"/>
      <c r="AH8" s="161"/>
      <c r="AI8" s="161"/>
      <c r="AJ8" s="161"/>
      <c r="AK8" s="11"/>
      <c r="AL8" s="11"/>
      <c r="AM8" s="11"/>
      <c r="AN8" s="9"/>
    </row>
    <row r="9" spans="1:40" ht="24" customHeight="1">
      <c r="A9" s="11"/>
      <c r="B9" s="9"/>
      <c r="C9" s="9"/>
      <c r="D9" s="20"/>
      <c r="E9" s="21"/>
      <c r="F9" s="20"/>
      <c r="G9" s="11"/>
      <c r="H9" s="20"/>
      <c r="I9" s="20"/>
      <c r="J9" s="20"/>
      <c r="K9" s="20"/>
      <c r="L9" s="20"/>
      <c r="M9" s="15"/>
      <c r="N9" s="15"/>
      <c r="O9" s="15"/>
      <c r="P9" s="20"/>
      <c r="Q9" s="20"/>
      <c r="R9" s="20"/>
      <c r="S9" s="15"/>
      <c r="T9" s="11"/>
      <c r="U9" s="11"/>
      <c r="V9" s="25"/>
      <c r="W9" s="25"/>
      <c r="X9" s="25"/>
      <c r="Y9" s="25"/>
      <c r="Z9" s="25"/>
      <c r="AA9" s="25"/>
      <c r="AB9" s="25"/>
      <c r="AC9" s="25"/>
      <c r="AD9" s="25"/>
      <c r="AE9" s="20"/>
      <c r="AF9" s="20"/>
      <c r="AG9" s="20"/>
      <c r="AH9" s="20"/>
      <c r="AI9" s="20"/>
      <c r="AJ9" s="20"/>
      <c r="AK9" s="11"/>
      <c r="AL9" s="11"/>
      <c r="AM9" s="11"/>
      <c r="AN9" s="9"/>
    </row>
    <row r="10" spans="1:40" ht="13.5" thickBot="1">
      <c r="A10" s="26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ht="24" customHeight="1" thickBot="1">
      <c r="A11" s="141" t="s">
        <v>5</v>
      </c>
      <c r="B11" s="141" t="s">
        <v>70</v>
      </c>
      <c r="C11" s="146" t="s">
        <v>28</v>
      </c>
      <c r="D11" s="153" t="s">
        <v>30</v>
      </c>
      <c r="E11" s="154"/>
      <c r="F11" s="154"/>
      <c r="G11" s="154"/>
      <c r="H11" s="154"/>
      <c r="I11" s="154"/>
      <c r="J11" s="154"/>
      <c r="K11" s="154"/>
      <c r="L11" s="155"/>
      <c r="M11" s="158" t="s">
        <v>77</v>
      </c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67"/>
      <c r="AA11" s="158" t="s">
        <v>78</v>
      </c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78" t="s">
        <v>6</v>
      </c>
    </row>
    <row r="12" spans="1:40" ht="24" customHeight="1" thickBot="1">
      <c r="A12" s="143"/>
      <c r="B12" s="143"/>
      <c r="C12" s="147"/>
      <c r="D12" s="150" t="s">
        <v>34</v>
      </c>
      <c r="E12" s="150" t="s">
        <v>59</v>
      </c>
      <c r="F12" s="150" t="s">
        <v>35</v>
      </c>
      <c r="G12" s="113" t="s">
        <v>31</v>
      </c>
      <c r="H12" s="114"/>
      <c r="I12" s="114"/>
      <c r="J12" s="114"/>
      <c r="K12" s="114"/>
      <c r="L12" s="115"/>
      <c r="M12" s="150" t="s">
        <v>33</v>
      </c>
      <c r="N12" s="150" t="s">
        <v>39</v>
      </c>
      <c r="O12" s="150" t="s">
        <v>37</v>
      </c>
      <c r="P12" s="150" t="s">
        <v>36</v>
      </c>
      <c r="Q12" s="158" t="s">
        <v>31</v>
      </c>
      <c r="R12" s="159"/>
      <c r="S12" s="159"/>
      <c r="T12" s="159"/>
      <c r="U12" s="31"/>
      <c r="V12" s="32"/>
      <c r="W12" s="32"/>
      <c r="X12" s="32"/>
      <c r="Y12" s="33"/>
      <c r="Z12" s="150" t="s">
        <v>39</v>
      </c>
      <c r="AA12" s="150" t="s">
        <v>33</v>
      </c>
      <c r="AB12" s="150" t="s">
        <v>39</v>
      </c>
      <c r="AC12" s="150" t="s">
        <v>37</v>
      </c>
      <c r="AD12" s="150" t="s">
        <v>38</v>
      </c>
      <c r="AE12" s="158" t="s">
        <v>31</v>
      </c>
      <c r="AF12" s="159"/>
      <c r="AG12" s="159"/>
      <c r="AH12" s="159"/>
      <c r="AI12" s="167"/>
      <c r="AJ12" s="34"/>
      <c r="AK12" s="32"/>
      <c r="AL12" s="32"/>
      <c r="AM12" s="35"/>
      <c r="AN12" s="179"/>
    </row>
    <row r="13" spans="1:40" ht="32.25" customHeight="1" thickBot="1">
      <c r="A13" s="143"/>
      <c r="B13" s="143"/>
      <c r="C13" s="147"/>
      <c r="D13" s="151"/>
      <c r="E13" s="151"/>
      <c r="F13" s="151"/>
      <c r="G13" s="141" t="s">
        <v>24</v>
      </c>
      <c r="H13" s="141" t="s">
        <v>65</v>
      </c>
      <c r="I13" s="141" t="s">
        <v>25</v>
      </c>
      <c r="J13" s="163" t="s">
        <v>32</v>
      </c>
      <c r="K13" s="164"/>
      <c r="L13" s="141" t="s">
        <v>79</v>
      </c>
      <c r="M13" s="151"/>
      <c r="N13" s="151"/>
      <c r="O13" s="151"/>
      <c r="P13" s="151"/>
      <c r="Q13" s="141" t="s">
        <v>24</v>
      </c>
      <c r="R13" s="141" t="s">
        <v>65</v>
      </c>
      <c r="S13" s="141" t="s">
        <v>25</v>
      </c>
      <c r="T13" s="163" t="s">
        <v>32</v>
      </c>
      <c r="U13" s="164"/>
      <c r="V13" s="147" t="s">
        <v>22</v>
      </c>
      <c r="W13" s="143" t="s">
        <v>26</v>
      </c>
      <c r="X13" s="143" t="s">
        <v>27</v>
      </c>
      <c r="Y13" s="5" t="s">
        <v>7</v>
      </c>
      <c r="Z13" s="151"/>
      <c r="AA13" s="151"/>
      <c r="AB13" s="151"/>
      <c r="AC13" s="151"/>
      <c r="AD13" s="151"/>
      <c r="AE13" s="181" t="s">
        <v>24</v>
      </c>
      <c r="AF13" s="141" t="s">
        <v>65</v>
      </c>
      <c r="AG13" s="141" t="s">
        <v>25</v>
      </c>
      <c r="AH13" s="163" t="s">
        <v>32</v>
      </c>
      <c r="AI13" s="164"/>
      <c r="AJ13" s="147" t="s">
        <v>22</v>
      </c>
      <c r="AK13" s="143" t="s">
        <v>26</v>
      </c>
      <c r="AL13" s="143" t="s">
        <v>27</v>
      </c>
      <c r="AM13" s="36" t="s">
        <v>7</v>
      </c>
      <c r="AN13" s="179"/>
    </row>
    <row r="14" spans="1:40" ht="33.75" customHeight="1" thickBot="1">
      <c r="A14" s="142"/>
      <c r="B14" s="142"/>
      <c r="C14" s="148"/>
      <c r="D14" s="152"/>
      <c r="E14" s="152"/>
      <c r="F14" s="152"/>
      <c r="G14" s="142"/>
      <c r="H14" s="142"/>
      <c r="I14" s="142"/>
      <c r="J14" s="165"/>
      <c r="K14" s="166"/>
      <c r="L14" s="142"/>
      <c r="M14" s="152"/>
      <c r="N14" s="152"/>
      <c r="O14" s="152"/>
      <c r="P14" s="152"/>
      <c r="Q14" s="196"/>
      <c r="R14" s="142"/>
      <c r="S14" s="142"/>
      <c r="T14" s="165"/>
      <c r="U14" s="166"/>
      <c r="V14" s="148"/>
      <c r="W14" s="142"/>
      <c r="X14" s="142"/>
      <c r="Y14" s="5"/>
      <c r="Z14" s="152"/>
      <c r="AA14" s="152"/>
      <c r="AB14" s="152"/>
      <c r="AC14" s="152"/>
      <c r="AD14" s="152"/>
      <c r="AE14" s="115"/>
      <c r="AF14" s="142"/>
      <c r="AG14" s="142"/>
      <c r="AH14" s="165"/>
      <c r="AI14" s="166"/>
      <c r="AJ14" s="148"/>
      <c r="AK14" s="142"/>
      <c r="AL14" s="142"/>
      <c r="AM14" s="39"/>
      <c r="AN14" s="180"/>
    </row>
    <row r="15" spans="1:40" ht="36.75" customHeight="1" thickBot="1">
      <c r="A15" s="36" t="s">
        <v>48</v>
      </c>
      <c r="B15" s="94" t="s">
        <v>60</v>
      </c>
      <c r="C15" s="40" t="s">
        <v>42</v>
      </c>
      <c r="D15" s="41">
        <v>162</v>
      </c>
      <c r="E15" s="42">
        <v>4.5</v>
      </c>
      <c r="F15" s="41">
        <v>60</v>
      </c>
      <c r="G15" s="30">
        <v>24</v>
      </c>
      <c r="H15" s="30">
        <v>14</v>
      </c>
      <c r="I15" s="30">
        <v>16</v>
      </c>
      <c r="J15" s="43"/>
      <c r="K15" s="38">
        <v>6</v>
      </c>
      <c r="L15" s="30"/>
      <c r="M15" s="41">
        <v>162</v>
      </c>
      <c r="N15" s="42">
        <v>4.5</v>
      </c>
      <c r="O15" s="28">
        <v>60</v>
      </c>
      <c r="P15" s="30">
        <v>3.5</v>
      </c>
      <c r="Q15" s="44">
        <v>24</v>
      </c>
      <c r="R15" s="30">
        <v>14</v>
      </c>
      <c r="S15" s="30">
        <v>16</v>
      </c>
      <c r="T15" s="45">
        <v>6</v>
      </c>
      <c r="U15" s="38"/>
      <c r="V15" s="30"/>
      <c r="W15" s="27" t="s">
        <v>40</v>
      </c>
      <c r="X15" s="36"/>
      <c r="Y15" s="39"/>
      <c r="Z15" s="37"/>
      <c r="AA15" s="37"/>
      <c r="AB15" s="41"/>
      <c r="AC15" s="46"/>
      <c r="AD15" s="46"/>
      <c r="AE15" s="30"/>
      <c r="AF15" s="30"/>
      <c r="AG15" s="30"/>
      <c r="AH15" s="43"/>
      <c r="AI15" s="38"/>
      <c r="AJ15" s="30"/>
      <c r="AK15" s="30"/>
      <c r="AL15" s="36"/>
      <c r="AM15" s="39"/>
      <c r="AN15" s="47"/>
    </row>
    <row r="16" spans="1:40" s="1" customFormat="1" ht="32.25" customHeight="1" thickBot="1">
      <c r="A16" s="48" t="s">
        <v>49</v>
      </c>
      <c r="B16" s="94" t="s">
        <v>61</v>
      </c>
      <c r="C16" s="40" t="s">
        <v>42</v>
      </c>
      <c r="D16" s="41">
        <v>204</v>
      </c>
      <c r="E16" s="41">
        <v>6</v>
      </c>
      <c r="F16" s="41">
        <v>80</v>
      </c>
      <c r="G16" s="41">
        <v>32</v>
      </c>
      <c r="H16" s="41">
        <v>22</v>
      </c>
      <c r="I16" s="41">
        <v>14</v>
      </c>
      <c r="J16" s="41"/>
      <c r="K16" s="41">
        <v>12</v>
      </c>
      <c r="L16" s="41"/>
      <c r="M16" s="41">
        <v>204</v>
      </c>
      <c r="N16" s="41">
        <v>6</v>
      </c>
      <c r="O16" s="41">
        <v>80</v>
      </c>
      <c r="P16" s="28">
        <v>4.5</v>
      </c>
      <c r="Q16" s="41">
        <v>32</v>
      </c>
      <c r="R16" s="41">
        <v>22</v>
      </c>
      <c r="S16" s="41">
        <v>14</v>
      </c>
      <c r="T16" s="28">
        <v>12</v>
      </c>
      <c r="U16" s="28"/>
      <c r="V16" s="28"/>
      <c r="W16" s="27" t="s">
        <v>40</v>
      </c>
      <c r="X16" s="45"/>
      <c r="Y16" s="45"/>
      <c r="Z16" s="45"/>
      <c r="AA16" s="39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45"/>
      <c r="AM16" s="49"/>
      <c r="AN16" s="7"/>
    </row>
    <row r="17" spans="1:40" s="1" customFormat="1" ht="42.75" customHeight="1" thickBot="1">
      <c r="A17" s="48" t="s">
        <v>50</v>
      </c>
      <c r="B17" s="95" t="s">
        <v>62</v>
      </c>
      <c r="C17" s="40" t="s">
        <v>42</v>
      </c>
      <c r="D17" s="41">
        <v>248</v>
      </c>
      <c r="E17" s="28">
        <v>6</v>
      </c>
      <c r="F17" s="41">
        <v>96</v>
      </c>
      <c r="G17" s="41">
        <v>50</v>
      </c>
      <c r="H17" s="41">
        <v>20</v>
      </c>
      <c r="I17" s="41">
        <v>26</v>
      </c>
      <c r="J17" s="41"/>
      <c r="K17" s="41"/>
      <c r="L17" s="50"/>
      <c r="M17" s="39">
        <v>120</v>
      </c>
      <c r="N17" s="28">
        <v>3</v>
      </c>
      <c r="O17" s="28">
        <v>54</v>
      </c>
      <c r="P17" s="30">
        <v>3</v>
      </c>
      <c r="Q17" s="38">
        <v>30</v>
      </c>
      <c r="R17" s="38">
        <v>12</v>
      </c>
      <c r="S17" s="38">
        <v>12</v>
      </c>
      <c r="T17" s="30"/>
      <c r="U17" s="30"/>
      <c r="V17" s="30" t="s">
        <v>40</v>
      </c>
      <c r="W17" s="39"/>
      <c r="X17" s="45"/>
      <c r="Y17" s="45"/>
      <c r="Z17" s="45"/>
      <c r="AA17" s="39">
        <v>128</v>
      </c>
      <c r="AB17" s="28">
        <v>3</v>
      </c>
      <c r="AC17" s="28">
        <v>42</v>
      </c>
      <c r="AD17" s="39">
        <v>5.5</v>
      </c>
      <c r="AE17" s="45">
        <v>20</v>
      </c>
      <c r="AF17" s="45">
        <v>8</v>
      </c>
      <c r="AG17" s="45">
        <v>14</v>
      </c>
      <c r="AH17" s="39"/>
      <c r="AI17" s="39"/>
      <c r="AJ17" s="39"/>
      <c r="AK17" s="30" t="s">
        <v>40</v>
      </c>
      <c r="AL17" s="45"/>
      <c r="AM17" s="51"/>
      <c r="AN17" s="7"/>
    </row>
    <row r="18" spans="1:40" s="1" customFormat="1" ht="42" customHeight="1" thickBot="1">
      <c r="A18" s="48"/>
      <c r="B18" s="95" t="s">
        <v>47</v>
      </c>
      <c r="C18" s="40"/>
      <c r="D18" s="41"/>
      <c r="E18" s="28"/>
      <c r="F18" s="41"/>
      <c r="G18" s="41"/>
      <c r="H18" s="41"/>
      <c r="I18" s="41"/>
      <c r="J18" s="41"/>
      <c r="K18" s="41"/>
      <c r="L18" s="50"/>
      <c r="M18" s="39"/>
      <c r="N18" s="28"/>
      <c r="O18" s="28"/>
      <c r="P18" s="30"/>
      <c r="Q18" s="30"/>
      <c r="R18" s="30"/>
      <c r="S18" s="30"/>
      <c r="T18" s="30"/>
      <c r="U18" s="30"/>
      <c r="V18" s="30"/>
      <c r="W18" s="29"/>
      <c r="X18" s="45"/>
      <c r="Y18" s="38"/>
      <c r="Z18" s="38"/>
      <c r="AA18" s="39"/>
      <c r="AB18" s="28"/>
      <c r="AC18" s="28"/>
      <c r="AD18" s="30"/>
      <c r="AE18" s="30"/>
      <c r="AF18" s="30"/>
      <c r="AG18" s="30"/>
      <c r="AH18" s="30"/>
      <c r="AI18" s="30"/>
      <c r="AJ18" s="30"/>
      <c r="AK18" s="30"/>
      <c r="AL18" s="38"/>
      <c r="AM18" s="6"/>
      <c r="AN18" s="53"/>
    </row>
    <row r="19" spans="1:40" s="1" customFormat="1" ht="90.75" customHeight="1" thickBot="1">
      <c r="A19" s="48" t="s">
        <v>51</v>
      </c>
      <c r="B19" s="96" t="s">
        <v>91</v>
      </c>
      <c r="C19" s="40" t="s">
        <v>90</v>
      </c>
      <c r="D19" s="41">
        <v>72</v>
      </c>
      <c r="E19" s="28">
        <v>2</v>
      </c>
      <c r="F19" s="41">
        <v>34</v>
      </c>
      <c r="G19" s="41">
        <v>22</v>
      </c>
      <c r="H19" s="41">
        <v>12</v>
      </c>
      <c r="I19" s="101"/>
      <c r="J19" s="102"/>
      <c r="K19" s="101"/>
      <c r="L19" s="101"/>
      <c r="M19" s="103"/>
      <c r="N19" s="104"/>
      <c r="O19" s="64"/>
      <c r="P19" s="64"/>
      <c r="Q19" s="64"/>
      <c r="R19" s="105"/>
      <c r="S19" s="63"/>
      <c r="T19" s="64"/>
      <c r="U19" s="106"/>
      <c r="V19" s="107"/>
      <c r="W19" s="63"/>
      <c r="X19" s="108"/>
      <c r="Y19" s="60"/>
      <c r="Z19" s="60"/>
      <c r="AA19" s="103">
        <v>72</v>
      </c>
      <c r="AB19" s="104">
        <v>2</v>
      </c>
      <c r="AC19" s="64">
        <v>34</v>
      </c>
      <c r="AD19" s="64">
        <v>4.5</v>
      </c>
      <c r="AE19" s="64">
        <v>22</v>
      </c>
      <c r="AF19" s="105">
        <v>12</v>
      </c>
      <c r="AG19" s="63"/>
      <c r="AH19" s="64"/>
      <c r="AI19" s="106"/>
      <c r="AJ19" s="107" t="s">
        <v>40</v>
      </c>
      <c r="AK19" s="63"/>
      <c r="AL19" s="108"/>
      <c r="AM19" s="109"/>
      <c r="AN19" s="100" t="s">
        <v>92</v>
      </c>
    </row>
    <row r="20" spans="1:40" s="1" customFormat="1" ht="94.5" customHeight="1" thickBot="1">
      <c r="A20" s="48" t="s">
        <v>52</v>
      </c>
      <c r="B20" s="96" t="s">
        <v>89</v>
      </c>
      <c r="C20" s="40" t="s">
        <v>87</v>
      </c>
      <c r="D20" s="41">
        <v>72</v>
      </c>
      <c r="E20" s="28">
        <v>2</v>
      </c>
      <c r="F20" s="41">
        <v>34</v>
      </c>
      <c r="G20" s="41">
        <v>22</v>
      </c>
      <c r="H20" s="41">
        <v>12</v>
      </c>
      <c r="I20" s="41"/>
      <c r="J20" s="41"/>
      <c r="K20" s="41"/>
      <c r="L20" s="50"/>
      <c r="M20" s="39"/>
      <c r="N20" s="28"/>
      <c r="O20" s="28"/>
      <c r="P20" s="30"/>
      <c r="Q20" s="30"/>
      <c r="R20" s="30"/>
      <c r="S20" s="30"/>
      <c r="T20" s="30"/>
      <c r="U20" s="30"/>
      <c r="V20" s="30"/>
      <c r="W20" s="29"/>
      <c r="X20" s="45"/>
      <c r="Y20" s="38"/>
      <c r="Z20" s="38"/>
      <c r="AA20" s="39">
        <v>72</v>
      </c>
      <c r="AB20" s="28">
        <v>2</v>
      </c>
      <c r="AC20" s="28">
        <v>34</v>
      </c>
      <c r="AD20" s="30">
        <v>4.5</v>
      </c>
      <c r="AE20" s="30">
        <v>22</v>
      </c>
      <c r="AF20" s="30">
        <v>12</v>
      </c>
      <c r="AG20" s="30"/>
      <c r="AH20" s="30"/>
      <c r="AI20" s="30"/>
      <c r="AJ20" s="30" t="s">
        <v>40</v>
      </c>
      <c r="AK20" s="30"/>
      <c r="AL20" s="38"/>
      <c r="AM20" s="6"/>
      <c r="AN20" s="58" t="s">
        <v>88</v>
      </c>
    </row>
    <row r="21" spans="1:40" s="1" customFormat="1" ht="30" customHeight="1" thickBot="1">
      <c r="A21" s="48" t="s">
        <v>53</v>
      </c>
      <c r="B21" s="96" t="s">
        <v>63</v>
      </c>
      <c r="C21" s="40" t="s">
        <v>42</v>
      </c>
      <c r="D21" s="41">
        <v>152</v>
      </c>
      <c r="E21" s="28">
        <v>4</v>
      </c>
      <c r="F21" s="41">
        <v>68</v>
      </c>
      <c r="G21" s="41">
        <v>40</v>
      </c>
      <c r="H21" s="41">
        <v>20</v>
      </c>
      <c r="I21" s="41"/>
      <c r="J21" s="41"/>
      <c r="K21" s="41">
        <v>8</v>
      </c>
      <c r="L21" s="50"/>
      <c r="M21" s="39">
        <v>152</v>
      </c>
      <c r="N21" s="28">
        <v>4</v>
      </c>
      <c r="O21" s="28">
        <v>68</v>
      </c>
      <c r="P21" s="30">
        <v>3.5</v>
      </c>
      <c r="Q21" s="30">
        <v>40</v>
      </c>
      <c r="R21" s="30">
        <v>20</v>
      </c>
      <c r="S21" s="30"/>
      <c r="T21" s="30">
        <v>8</v>
      </c>
      <c r="U21" s="30"/>
      <c r="V21" s="30"/>
      <c r="W21" s="30" t="s">
        <v>40</v>
      </c>
      <c r="X21" s="45"/>
      <c r="Y21" s="38"/>
      <c r="Z21" s="38"/>
      <c r="AA21" s="39"/>
      <c r="AB21" s="28"/>
      <c r="AC21" s="28"/>
      <c r="AD21" s="30"/>
      <c r="AE21" s="30"/>
      <c r="AF21" s="30"/>
      <c r="AG21" s="30"/>
      <c r="AH21" s="30"/>
      <c r="AI21" s="30"/>
      <c r="AJ21" s="30"/>
      <c r="AK21" s="30"/>
      <c r="AL21" s="38"/>
      <c r="AM21" s="6"/>
      <c r="AN21" s="53"/>
    </row>
    <row r="22" spans="1:40" s="1" customFormat="1" ht="25.5" customHeight="1" thickBot="1">
      <c r="A22" s="48" t="s">
        <v>54</v>
      </c>
      <c r="B22" s="96" t="s">
        <v>64</v>
      </c>
      <c r="C22" s="40" t="s">
        <v>42</v>
      </c>
      <c r="D22" s="41">
        <v>100</v>
      </c>
      <c r="E22" s="28">
        <v>3</v>
      </c>
      <c r="F22" s="41">
        <v>48</v>
      </c>
      <c r="G22" s="41">
        <v>14</v>
      </c>
      <c r="H22" s="41">
        <v>16</v>
      </c>
      <c r="I22" s="41">
        <v>18</v>
      </c>
      <c r="J22" s="41"/>
      <c r="K22" s="41"/>
      <c r="L22" s="50"/>
      <c r="M22" s="39">
        <v>100</v>
      </c>
      <c r="N22" s="28">
        <v>3</v>
      </c>
      <c r="O22" s="28">
        <v>48</v>
      </c>
      <c r="P22" s="30">
        <v>2.5</v>
      </c>
      <c r="Q22" s="30">
        <v>14</v>
      </c>
      <c r="R22" s="30">
        <v>16</v>
      </c>
      <c r="S22" s="30">
        <v>18</v>
      </c>
      <c r="T22" s="30"/>
      <c r="U22" s="30"/>
      <c r="V22" s="30"/>
      <c r="W22" s="30" t="s">
        <v>40</v>
      </c>
      <c r="X22" s="38"/>
      <c r="Y22" s="38"/>
      <c r="Z22" s="38"/>
      <c r="AA22" s="39"/>
      <c r="AB22" s="28"/>
      <c r="AC22" s="28"/>
      <c r="AD22" s="30"/>
      <c r="AE22" s="30"/>
      <c r="AF22" s="30"/>
      <c r="AG22" s="30"/>
      <c r="AH22" s="30"/>
      <c r="AI22" s="30"/>
      <c r="AJ22" s="30"/>
      <c r="AK22" s="30"/>
      <c r="AL22" s="38"/>
      <c r="AM22" s="6"/>
      <c r="AN22" s="53"/>
    </row>
    <row r="23" spans="1:40" s="1" customFormat="1" ht="63.75" customHeight="1" thickBot="1">
      <c r="A23" s="48" t="s">
        <v>55</v>
      </c>
      <c r="B23" s="96" t="s">
        <v>66</v>
      </c>
      <c r="C23" s="40" t="s">
        <v>42</v>
      </c>
      <c r="D23" s="41">
        <v>120</v>
      </c>
      <c r="E23" s="28">
        <v>3</v>
      </c>
      <c r="F23" s="41">
        <v>64</v>
      </c>
      <c r="G23" s="41">
        <v>20</v>
      </c>
      <c r="H23" s="41">
        <v>12</v>
      </c>
      <c r="I23" s="41">
        <v>32</v>
      </c>
      <c r="J23" s="41"/>
      <c r="K23" s="41"/>
      <c r="L23" s="50"/>
      <c r="M23" s="41">
        <v>120</v>
      </c>
      <c r="N23" s="28">
        <v>3</v>
      </c>
      <c r="O23" s="41">
        <v>64</v>
      </c>
      <c r="P23" s="54">
        <v>3.5</v>
      </c>
      <c r="Q23" s="41">
        <v>20</v>
      </c>
      <c r="R23" s="41">
        <v>12</v>
      </c>
      <c r="S23" s="41">
        <v>32</v>
      </c>
      <c r="T23" s="30"/>
      <c r="U23" s="30"/>
      <c r="V23" s="30" t="s">
        <v>40</v>
      </c>
      <c r="W23" s="30"/>
      <c r="X23" s="38"/>
      <c r="Y23" s="38"/>
      <c r="Z23" s="38"/>
      <c r="AA23" s="39"/>
      <c r="AB23" s="28"/>
      <c r="AC23" s="28"/>
      <c r="AD23" s="30"/>
      <c r="AE23" s="30"/>
      <c r="AF23" s="30"/>
      <c r="AG23" s="30"/>
      <c r="AH23" s="30"/>
      <c r="AI23" s="30"/>
      <c r="AJ23" s="30"/>
      <c r="AK23" s="30"/>
      <c r="AL23" s="38"/>
      <c r="AM23" s="6"/>
      <c r="AN23" s="53"/>
    </row>
    <row r="24" spans="1:40" s="1" customFormat="1" ht="47.25" customHeight="1" thickBot="1">
      <c r="A24" s="48" t="s">
        <v>56</v>
      </c>
      <c r="B24" s="96" t="s">
        <v>67</v>
      </c>
      <c r="C24" s="40" t="s">
        <v>42</v>
      </c>
      <c r="D24" s="41">
        <v>210</v>
      </c>
      <c r="E24" s="28">
        <v>5.5</v>
      </c>
      <c r="F24" s="41">
        <v>84</v>
      </c>
      <c r="G24" s="41">
        <v>28</v>
      </c>
      <c r="H24" s="41">
        <v>22</v>
      </c>
      <c r="I24" s="41">
        <v>34</v>
      </c>
      <c r="J24" s="41"/>
      <c r="K24" s="41"/>
      <c r="L24" s="55"/>
      <c r="M24" s="56">
        <v>102</v>
      </c>
      <c r="N24" s="56">
        <v>2.5</v>
      </c>
      <c r="O24" s="56">
        <v>48</v>
      </c>
      <c r="P24" s="56">
        <v>2.5</v>
      </c>
      <c r="Q24" s="57">
        <v>18</v>
      </c>
      <c r="R24" s="58">
        <v>14</v>
      </c>
      <c r="S24" s="59">
        <v>16</v>
      </c>
      <c r="T24" s="58"/>
      <c r="U24" s="60"/>
      <c r="V24" s="38" t="s">
        <v>40</v>
      </c>
      <c r="W24" s="38"/>
      <c r="X24" s="38"/>
      <c r="Y24" s="38"/>
      <c r="Z24" s="38"/>
      <c r="AA24" s="45">
        <v>108</v>
      </c>
      <c r="AB24" s="61">
        <v>3</v>
      </c>
      <c r="AC24" s="61">
        <v>36</v>
      </c>
      <c r="AD24" s="38">
        <v>4</v>
      </c>
      <c r="AE24" s="38">
        <v>10</v>
      </c>
      <c r="AF24" s="38">
        <v>8</v>
      </c>
      <c r="AG24" s="38">
        <v>18</v>
      </c>
      <c r="AH24" s="38"/>
      <c r="AI24" s="38"/>
      <c r="AJ24" s="30"/>
      <c r="AK24" s="30" t="s">
        <v>40</v>
      </c>
      <c r="AL24" s="38"/>
      <c r="AM24" s="6"/>
      <c r="AN24" s="53"/>
    </row>
    <row r="25" spans="1:40" s="1" customFormat="1" ht="45" customHeight="1" thickBot="1">
      <c r="A25" s="48" t="s">
        <v>57</v>
      </c>
      <c r="B25" s="96" t="s">
        <v>68</v>
      </c>
      <c r="C25" s="40" t="s">
        <v>42</v>
      </c>
      <c r="D25" s="41">
        <v>170</v>
      </c>
      <c r="E25" s="28">
        <v>4.5</v>
      </c>
      <c r="F25" s="41">
        <v>70</v>
      </c>
      <c r="G25" s="41">
        <v>26</v>
      </c>
      <c r="H25" s="41">
        <v>16</v>
      </c>
      <c r="I25" s="41">
        <v>18</v>
      </c>
      <c r="J25" s="41"/>
      <c r="K25" s="41">
        <v>10</v>
      </c>
      <c r="L25" s="55"/>
      <c r="M25" s="62">
        <v>170</v>
      </c>
      <c r="N25" s="28">
        <v>4.5</v>
      </c>
      <c r="O25" s="41">
        <v>70</v>
      </c>
      <c r="P25" s="63">
        <v>4</v>
      </c>
      <c r="Q25" s="41">
        <v>26</v>
      </c>
      <c r="R25" s="41">
        <v>16</v>
      </c>
      <c r="S25" s="41">
        <v>18</v>
      </c>
      <c r="T25" s="64">
        <v>10</v>
      </c>
      <c r="U25" s="64"/>
      <c r="V25" s="64"/>
      <c r="W25" s="30" t="s">
        <v>40</v>
      </c>
      <c r="X25" s="38"/>
      <c r="Y25" s="38"/>
      <c r="Z25" s="38"/>
      <c r="AA25" s="39"/>
      <c r="AB25" s="28"/>
      <c r="AC25" s="28"/>
      <c r="AD25" s="30"/>
      <c r="AE25" s="30"/>
      <c r="AF25" s="30"/>
      <c r="AG25" s="30"/>
      <c r="AH25" s="30"/>
      <c r="AI25" s="30"/>
      <c r="AJ25" s="30"/>
      <c r="AK25" s="30"/>
      <c r="AL25" s="38"/>
      <c r="AM25" s="6"/>
      <c r="AN25" s="7"/>
    </row>
    <row r="26" spans="1:40" s="1" customFormat="1" ht="81.75" customHeight="1" thickBot="1">
      <c r="A26" s="48" t="s">
        <v>94</v>
      </c>
      <c r="B26" s="95" t="s">
        <v>95</v>
      </c>
      <c r="C26" s="40" t="s">
        <v>42</v>
      </c>
      <c r="D26" s="41">
        <v>106</v>
      </c>
      <c r="E26" s="28">
        <v>3</v>
      </c>
      <c r="F26" s="41">
        <v>52</v>
      </c>
      <c r="G26" s="41">
        <v>24</v>
      </c>
      <c r="H26" s="41">
        <v>10</v>
      </c>
      <c r="I26" s="41">
        <v>18</v>
      </c>
      <c r="J26" s="41"/>
      <c r="K26" s="41"/>
      <c r="L26" s="50"/>
      <c r="M26" s="36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8"/>
      <c r="Y26" s="38"/>
      <c r="Z26" s="38"/>
      <c r="AA26" s="41">
        <v>106</v>
      </c>
      <c r="AB26" s="28">
        <v>3</v>
      </c>
      <c r="AC26" s="41">
        <v>52</v>
      </c>
      <c r="AD26" s="30">
        <v>6.5</v>
      </c>
      <c r="AE26" s="41">
        <v>24</v>
      </c>
      <c r="AF26" s="41">
        <v>10</v>
      </c>
      <c r="AG26" s="41">
        <v>18</v>
      </c>
      <c r="AH26" s="30"/>
      <c r="AI26" s="30"/>
      <c r="AJ26" s="30" t="s">
        <v>40</v>
      </c>
      <c r="AK26" s="30"/>
      <c r="AL26" s="38"/>
      <c r="AM26" s="6"/>
      <c r="AN26" s="7"/>
    </row>
    <row r="27" spans="1:40" s="1" customFormat="1" ht="25.5" customHeight="1" thickBot="1">
      <c r="A27" s="48"/>
      <c r="B27" s="144" t="s">
        <v>8</v>
      </c>
      <c r="C27" s="145"/>
      <c r="D27" s="41">
        <f>SUM(D15:D26)</f>
        <v>1616</v>
      </c>
      <c r="E27" s="97">
        <v>43.5</v>
      </c>
      <c r="F27" s="41">
        <f>SUM(F15:F26)</f>
        <v>690</v>
      </c>
      <c r="G27" s="41">
        <f>SUM(G15:G26)</f>
        <v>302</v>
      </c>
      <c r="H27" s="41">
        <f>SUM(H15:H26)</f>
        <v>176</v>
      </c>
      <c r="I27" s="41">
        <f>SUM(I15:I26)</f>
        <v>176</v>
      </c>
      <c r="J27" s="41"/>
      <c r="K27" s="41">
        <f>SUM(K15:K26)</f>
        <v>36</v>
      </c>
      <c r="L27" s="50"/>
      <c r="M27" s="62">
        <f aca="true" t="shared" si="0" ref="M27:T27">SUM(M15:M26)</f>
        <v>1130</v>
      </c>
      <c r="N27" s="42">
        <f t="shared" si="0"/>
        <v>30.5</v>
      </c>
      <c r="O27" s="61">
        <f t="shared" si="0"/>
        <v>492</v>
      </c>
      <c r="P27" s="38">
        <f t="shared" si="0"/>
        <v>27</v>
      </c>
      <c r="Q27" s="38">
        <f t="shared" si="0"/>
        <v>204</v>
      </c>
      <c r="R27" s="38">
        <f t="shared" si="0"/>
        <v>126</v>
      </c>
      <c r="S27" s="38">
        <f t="shared" si="0"/>
        <v>126</v>
      </c>
      <c r="T27" s="38">
        <f t="shared" si="0"/>
        <v>36</v>
      </c>
      <c r="U27" s="38"/>
      <c r="V27" s="38">
        <v>3</v>
      </c>
      <c r="W27" s="38">
        <v>5</v>
      </c>
      <c r="X27" s="38"/>
      <c r="Y27" s="38"/>
      <c r="Z27" s="38"/>
      <c r="AA27" s="39">
        <f>SUM(AA15:AA26)</f>
        <v>486</v>
      </c>
      <c r="AB27" s="28">
        <f>SUM(AB16:AB26)</f>
        <v>13</v>
      </c>
      <c r="AC27" s="28">
        <f>SUM(AC15:AC26)</f>
        <v>198</v>
      </c>
      <c r="AD27" s="30">
        <f>SUM(AD15:AD26)</f>
        <v>25</v>
      </c>
      <c r="AE27" s="30">
        <f>SUM(AE15:AE26)</f>
        <v>98</v>
      </c>
      <c r="AF27" s="30">
        <f>SUM(AF15:AF26)</f>
        <v>50</v>
      </c>
      <c r="AG27" s="30">
        <f>SUM(AG15:AG26)</f>
        <v>50</v>
      </c>
      <c r="AH27" s="30"/>
      <c r="AI27" s="30">
        <f>SUM(AI16:AI26)</f>
        <v>0</v>
      </c>
      <c r="AJ27" s="30">
        <v>3</v>
      </c>
      <c r="AK27" s="30">
        <v>2</v>
      </c>
      <c r="AL27" s="38"/>
      <c r="AM27" s="6"/>
      <c r="AN27" s="7"/>
    </row>
    <row r="28" spans="1:40" s="1" customFormat="1" ht="39.75" thickBot="1">
      <c r="A28" s="65"/>
      <c r="B28" s="98" t="s">
        <v>69</v>
      </c>
      <c r="C28" s="52"/>
      <c r="D28" s="41"/>
      <c r="E28" s="67"/>
      <c r="F28" s="41"/>
      <c r="G28" s="41"/>
      <c r="H28" s="41"/>
      <c r="I28" s="41"/>
      <c r="J28" s="41"/>
      <c r="K28" s="41"/>
      <c r="L28" s="50"/>
      <c r="M28" s="39"/>
      <c r="N28" s="28"/>
      <c r="O28" s="28"/>
      <c r="P28" s="30"/>
      <c r="Q28" s="30"/>
      <c r="R28" s="30"/>
      <c r="S28" s="30"/>
      <c r="T28" s="30"/>
      <c r="U28" s="30"/>
      <c r="V28" s="30"/>
      <c r="W28" s="30"/>
      <c r="X28" s="38"/>
      <c r="Y28" s="38"/>
      <c r="Z28" s="38"/>
      <c r="AA28" s="39"/>
      <c r="AB28" s="28"/>
      <c r="AC28" s="28"/>
      <c r="AD28" s="30"/>
      <c r="AE28" s="30"/>
      <c r="AF28" s="30"/>
      <c r="AG28" s="30"/>
      <c r="AH28" s="30"/>
      <c r="AI28" s="30"/>
      <c r="AJ28" s="30"/>
      <c r="AK28" s="30"/>
      <c r="AL28" s="38"/>
      <c r="AM28" s="6"/>
      <c r="AN28" s="66"/>
    </row>
    <row r="29" spans="1:40" s="1" customFormat="1" ht="69.75" customHeight="1" thickBot="1">
      <c r="A29" s="48" t="s">
        <v>44</v>
      </c>
      <c r="B29" s="99" t="s">
        <v>80</v>
      </c>
      <c r="C29" s="40" t="s">
        <v>75</v>
      </c>
      <c r="D29" s="41"/>
      <c r="E29" s="67"/>
      <c r="F29" s="41">
        <v>20</v>
      </c>
      <c r="G29" s="41"/>
      <c r="H29" s="41">
        <v>12</v>
      </c>
      <c r="I29" s="41">
        <v>8</v>
      </c>
      <c r="J29" s="41"/>
      <c r="K29" s="41"/>
      <c r="L29" s="50"/>
      <c r="M29" s="39"/>
      <c r="N29" s="28"/>
      <c r="O29" s="38">
        <v>20</v>
      </c>
      <c r="P29" s="38">
        <v>2</v>
      </c>
      <c r="Q29" s="39">
        <v>12</v>
      </c>
      <c r="R29" s="30">
        <v>8</v>
      </c>
      <c r="S29" s="30"/>
      <c r="T29" s="30"/>
      <c r="U29" s="30"/>
      <c r="V29" s="30"/>
      <c r="W29" s="30"/>
      <c r="X29" s="30"/>
      <c r="Y29" s="68"/>
      <c r="Z29" s="68"/>
      <c r="AA29" s="30"/>
      <c r="AB29" s="38"/>
      <c r="AC29" s="38"/>
      <c r="AD29" s="38"/>
      <c r="AE29" s="45"/>
      <c r="AF29" s="45"/>
      <c r="AG29" s="38"/>
      <c r="AH29" s="30" t="s">
        <v>45</v>
      </c>
      <c r="AI29" s="30"/>
      <c r="AJ29" s="30"/>
      <c r="AK29" s="30"/>
      <c r="AL29" s="38"/>
      <c r="AM29" s="38"/>
      <c r="AN29" s="100" t="s">
        <v>93</v>
      </c>
    </row>
    <row r="30" spans="1:40" s="2" customFormat="1" ht="15.75">
      <c r="A30" s="69"/>
      <c r="B30" s="70"/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2"/>
      <c r="AE30" s="71"/>
      <c r="AF30" s="71"/>
      <c r="AG30" s="71"/>
      <c r="AH30" s="71"/>
      <c r="AI30" s="71"/>
      <c r="AJ30" s="71"/>
      <c r="AK30" s="71"/>
      <c r="AL30" s="71"/>
      <c r="AM30" s="71"/>
      <c r="AN30" s="73"/>
    </row>
    <row r="31" spans="1:40" s="2" customFormat="1" ht="15.75">
      <c r="A31" s="69"/>
      <c r="B31" s="70"/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3"/>
    </row>
    <row r="32" spans="1:40" s="2" customFormat="1" ht="16.5" thickBot="1">
      <c r="A32" s="69"/>
      <c r="B32" s="70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4"/>
    </row>
    <row r="33" spans="1:40" ht="19.5" customHeight="1" thickBot="1">
      <c r="A33" s="190" t="s">
        <v>11</v>
      </c>
      <c r="B33" s="191"/>
      <c r="C33" s="138" t="s">
        <v>9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40"/>
      <c r="S33" s="138" t="s">
        <v>28</v>
      </c>
      <c r="T33" s="139"/>
      <c r="U33" s="139"/>
      <c r="V33" s="139"/>
      <c r="W33" s="139"/>
      <c r="X33" s="140"/>
      <c r="Y33" s="138" t="s">
        <v>10</v>
      </c>
      <c r="Z33" s="176"/>
      <c r="AA33" s="176"/>
      <c r="AB33" s="176"/>
      <c r="AC33" s="176"/>
      <c r="AD33" s="177"/>
      <c r="AE33" s="80"/>
      <c r="AF33" s="80"/>
      <c r="AG33" s="80"/>
      <c r="AH33" s="80"/>
      <c r="AI33" s="80"/>
      <c r="AJ33" s="81"/>
      <c r="AK33" s="81"/>
      <c r="AL33" s="81"/>
      <c r="AM33" s="81"/>
      <c r="AN33" s="9"/>
    </row>
    <row r="34" spans="1:40" ht="19.5" customHeight="1" thickBot="1">
      <c r="A34" s="192"/>
      <c r="B34" s="193"/>
      <c r="C34" s="138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40"/>
      <c r="S34" s="75"/>
      <c r="T34" s="76"/>
      <c r="U34" s="76"/>
      <c r="V34" s="76"/>
      <c r="W34" s="76"/>
      <c r="X34" s="77"/>
      <c r="Y34" s="75"/>
      <c r="Z34" s="78"/>
      <c r="AA34" s="78"/>
      <c r="AB34" s="78"/>
      <c r="AC34" s="78"/>
      <c r="AD34" s="79"/>
      <c r="AE34" s="80"/>
      <c r="AF34" s="80"/>
      <c r="AG34" s="80"/>
      <c r="AH34" s="80"/>
      <c r="AI34" s="80"/>
      <c r="AJ34" s="81"/>
      <c r="AK34" s="81"/>
      <c r="AL34" s="81"/>
      <c r="AM34" s="81"/>
      <c r="AN34" s="9"/>
    </row>
    <row r="35" spans="1:40" ht="19.5" customHeight="1" thickBot="1">
      <c r="A35" s="192"/>
      <c r="B35" s="193"/>
      <c r="C35" s="158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67"/>
      <c r="S35" s="110"/>
      <c r="T35" s="111"/>
      <c r="U35" s="111"/>
      <c r="V35" s="111"/>
      <c r="W35" s="111"/>
      <c r="X35" s="112"/>
      <c r="Y35" s="169"/>
      <c r="Z35" s="170"/>
      <c r="AA35" s="170"/>
      <c r="AB35" s="170"/>
      <c r="AC35" s="170"/>
      <c r="AD35" s="171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9.5" customHeight="1" thickBot="1">
      <c r="A36" s="194"/>
      <c r="B36" s="195"/>
      <c r="C36" s="113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5"/>
      <c r="S36" s="110"/>
      <c r="T36" s="111"/>
      <c r="U36" s="111"/>
      <c r="V36" s="111"/>
      <c r="W36" s="111"/>
      <c r="X36" s="112"/>
      <c r="Y36" s="169"/>
      <c r="Z36" s="170"/>
      <c r="AA36" s="170"/>
      <c r="AB36" s="170"/>
      <c r="AC36" s="170"/>
      <c r="AD36" s="171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6.5" thickBot="1">
      <c r="A37" s="82"/>
      <c r="B37" s="9"/>
      <c r="C37" s="9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4"/>
      <c r="W37" s="17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19.5" customHeight="1" thickBot="1">
      <c r="A38" s="116" t="s">
        <v>20</v>
      </c>
      <c r="B38" s="116"/>
      <c r="C38" s="138" t="s">
        <v>12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40"/>
      <c r="S38" s="110" t="s">
        <v>28</v>
      </c>
      <c r="T38" s="111"/>
      <c r="U38" s="111"/>
      <c r="V38" s="112"/>
      <c r="W38" s="110" t="s">
        <v>13</v>
      </c>
      <c r="X38" s="111"/>
      <c r="Y38" s="111"/>
      <c r="Z38" s="111"/>
      <c r="AA38" s="112"/>
      <c r="AB38" s="110" t="s">
        <v>14</v>
      </c>
      <c r="AC38" s="111"/>
      <c r="AD38" s="111"/>
      <c r="AE38" s="197" t="s">
        <v>72</v>
      </c>
      <c r="AF38" s="198"/>
      <c r="AG38" s="199"/>
      <c r="AH38" s="85"/>
      <c r="AI38" s="197" t="s">
        <v>71</v>
      </c>
      <c r="AJ38" s="198"/>
      <c r="AK38" s="199"/>
      <c r="AL38" s="9"/>
      <c r="AM38" s="9"/>
      <c r="AN38" s="9"/>
    </row>
    <row r="39" spans="1:40" ht="19.5" thickBot="1">
      <c r="A39" s="116"/>
      <c r="B39" s="116"/>
      <c r="C39" s="118" t="s">
        <v>73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20"/>
      <c r="S39" s="124" t="s">
        <v>42</v>
      </c>
      <c r="T39" s="125"/>
      <c r="U39" s="125"/>
      <c r="V39" s="126"/>
      <c r="W39" s="124">
        <v>43556</v>
      </c>
      <c r="X39" s="125"/>
      <c r="Y39" s="125"/>
      <c r="Z39" s="125"/>
      <c r="AA39" s="126"/>
      <c r="AB39" s="117">
        <v>43610</v>
      </c>
      <c r="AC39" s="111"/>
      <c r="AD39" s="111"/>
      <c r="AE39" s="110">
        <v>432</v>
      </c>
      <c r="AF39" s="111"/>
      <c r="AG39" s="112"/>
      <c r="AH39" s="86"/>
      <c r="AI39" s="110">
        <v>12</v>
      </c>
      <c r="AJ39" s="111"/>
      <c r="AK39" s="112"/>
      <c r="AL39" s="9"/>
      <c r="AM39" s="9"/>
      <c r="AN39" s="9"/>
    </row>
    <row r="40" spans="1:40" ht="19.5" thickBot="1">
      <c r="A40" s="116"/>
      <c r="B40" s="116"/>
      <c r="C40" s="121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3"/>
      <c r="S40" s="110"/>
      <c r="T40" s="111"/>
      <c r="U40" s="111"/>
      <c r="V40" s="112"/>
      <c r="W40" s="186"/>
      <c r="X40" s="187"/>
      <c r="Y40" s="187"/>
      <c r="Z40" s="187"/>
      <c r="AA40" s="188"/>
      <c r="AB40" s="110"/>
      <c r="AC40" s="111"/>
      <c r="AD40" s="111"/>
      <c r="AE40" s="203"/>
      <c r="AF40" s="201"/>
      <c r="AG40" s="202"/>
      <c r="AH40" s="87"/>
      <c r="AI40" s="200"/>
      <c r="AJ40" s="201"/>
      <c r="AK40" s="202"/>
      <c r="AL40" s="9"/>
      <c r="AM40" s="88"/>
      <c r="AN40" s="9"/>
    </row>
    <row r="41" spans="1:40" ht="16.5" thickBot="1">
      <c r="A41" s="8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88"/>
      <c r="AN41" s="9"/>
    </row>
    <row r="42" spans="1:40" ht="19.5" thickBot="1">
      <c r="A42" s="127" t="s">
        <v>21</v>
      </c>
      <c r="B42" s="128"/>
      <c r="C42" s="121"/>
      <c r="D42" s="122"/>
      <c r="E42" s="122"/>
      <c r="F42" s="122"/>
      <c r="G42" s="123"/>
      <c r="H42" s="110" t="s">
        <v>13</v>
      </c>
      <c r="I42" s="111"/>
      <c r="J42" s="111"/>
      <c r="K42" s="112"/>
      <c r="L42" s="110" t="s">
        <v>14</v>
      </c>
      <c r="M42" s="111"/>
      <c r="N42" s="112"/>
      <c r="O42" s="8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156"/>
      <c r="AE42" s="156"/>
      <c r="AF42" s="156"/>
      <c r="AG42" s="10"/>
      <c r="AH42" s="10"/>
      <c r="AI42" s="10"/>
      <c r="AJ42" s="9"/>
      <c r="AK42" s="9"/>
      <c r="AL42" s="9"/>
      <c r="AM42" s="9"/>
      <c r="AN42" s="9"/>
    </row>
    <row r="43" spans="1:40" ht="19.5" customHeight="1" thickBot="1">
      <c r="A43" s="129"/>
      <c r="B43" s="130"/>
      <c r="C43" s="110" t="s">
        <v>15</v>
      </c>
      <c r="D43" s="111"/>
      <c r="E43" s="111"/>
      <c r="F43" s="111"/>
      <c r="G43" s="112"/>
      <c r="H43" s="124">
        <v>43472</v>
      </c>
      <c r="I43" s="125"/>
      <c r="J43" s="125"/>
      <c r="K43" s="126"/>
      <c r="L43" s="124">
        <v>43491</v>
      </c>
      <c r="M43" s="125"/>
      <c r="N43" s="126"/>
      <c r="O43" s="90"/>
      <c r="P43" s="82"/>
      <c r="Q43" s="9"/>
      <c r="R43" s="9"/>
      <c r="S43" s="9"/>
      <c r="T43" s="9"/>
      <c r="U43" s="9"/>
      <c r="V43" s="9"/>
      <c r="W43" s="88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ht="19.5" customHeight="1" thickBot="1">
      <c r="A44" s="129"/>
      <c r="B44" s="130"/>
      <c r="C44" s="110" t="s">
        <v>16</v>
      </c>
      <c r="D44" s="111"/>
      <c r="E44" s="111"/>
      <c r="F44" s="111"/>
      <c r="G44" s="112"/>
      <c r="H44" s="124">
        <v>43619</v>
      </c>
      <c r="I44" s="125"/>
      <c r="J44" s="125"/>
      <c r="K44" s="126"/>
      <c r="L44" s="124">
        <v>43624</v>
      </c>
      <c r="M44" s="125"/>
      <c r="N44" s="126"/>
      <c r="O44" s="90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19.5" customHeight="1" thickBot="1">
      <c r="A45" s="129"/>
      <c r="B45" s="130"/>
      <c r="C45" s="110" t="s">
        <v>17</v>
      </c>
      <c r="D45" s="111"/>
      <c r="E45" s="111"/>
      <c r="F45" s="111"/>
      <c r="G45" s="112"/>
      <c r="H45" s="117">
        <v>43626</v>
      </c>
      <c r="I45" s="133"/>
      <c r="J45" s="133"/>
      <c r="K45" s="134"/>
      <c r="L45" s="117">
        <v>43645</v>
      </c>
      <c r="M45" s="133"/>
      <c r="N45" s="134"/>
      <c r="O45" s="90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149"/>
      <c r="AE45" s="149"/>
      <c r="AF45" s="149"/>
      <c r="AG45" s="149"/>
      <c r="AH45" s="9"/>
      <c r="AI45" s="9"/>
      <c r="AJ45" s="9"/>
      <c r="AK45" s="9"/>
      <c r="AL45" s="9"/>
      <c r="AM45" s="9"/>
      <c r="AN45" s="9"/>
    </row>
    <row r="46" spans="1:40" ht="19.5" customHeight="1" thickBot="1">
      <c r="A46" s="131"/>
      <c r="B46" s="132"/>
      <c r="C46" s="110" t="s">
        <v>18</v>
      </c>
      <c r="D46" s="111"/>
      <c r="E46" s="111"/>
      <c r="F46" s="111"/>
      <c r="G46" s="112"/>
      <c r="H46" s="135"/>
      <c r="I46" s="136"/>
      <c r="J46" s="136"/>
      <c r="K46" s="137"/>
      <c r="L46" s="135"/>
      <c r="M46" s="136"/>
      <c r="N46" s="137"/>
      <c r="O46" s="90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149"/>
      <c r="AE46" s="149"/>
      <c r="AF46" s="149"/>
      <c r="AG46" s="149"/>
      <c r="AH46" s="9"/>
      <c r="AI46" s="9"/>
      <c r="AJ46" s="9"/>
      <c r="AK46" s="9"/>
      <c r="AL46" s="9"/>
      <c r="AM46" s="9"/>
      <c r="AN46" s="9"/>
    </row>
    <row r="47" spans="1:40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88"/>
      <c r="AG47" s="9"/>
      <c r="AH47" s="9"/>
      <c r="AI47" s="9"/>
      <c r="AJ47" s="9"/>
      <c r="AK47" s="9"/>
      <c r="AL47" s="9"/>
      <c r="AM47" s="9"/>
      <c r="AN47" s="9"/>
    </row>
    <row r="48" spans="1:40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ht="18.75">
      <c r="A51" s="9"/>
      <c r="B51" s="91" t="s">
        <v>43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1"/>
      <c r="U51" s="91"/>
      <c r="V51" s="91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ht="83.25" customHeight="1">
      <c r="A53" s="9"/>
      <c r="B53" s="189" t="s">
        <v>85</v>
      </c>
      <c r="C53" s="189"/>
      <c r="D53" s="189"/>
      <c r="E53" s="189"/>
      <c r="F53" s="189"/>
      <c r="G53" s="189"/>
      <c r="H53" s="92"/>
      <c r="I53" s="92"/>
      <c r="J53" s="92"/>
      <c r="K53" s="92"/>
      <c r="L53" s="92"/>
      <c r="M53" s="92"/>
      <c r="N53" s="92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2:14" ht="16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ht="38.25" customHeight="1"/>
  </sheetData>
  <sheetProtection/>
  <mergeCells count="109">
    <mergeCell ref="AI38:AK38"/>
    <mergeCell ref="AI39:AK39"/>
    <mergeCell ref="AI40:AK40"/>
    <mergeCell ref="AE38:AG38"/>
    <mergeCell ref="AE39:AG39"/>
    <mergeCell ref="AE40:AG40"/>
    <mergeCell ref="Q6:AJ6"/>
    <mergeCell ref="W39:AA39"/>
    <mergeCell ref="W40:AA40"/>
    <mergeCell ref="AB12:AB14"/>
    <mergeCell ref="B53:G53"/>
    <mergeCell ref="A33:B36"/>
    <mergeCell ref="Y35:AD35"/>
    <mergeCell ref="M12:M14"/>
    <mergeCell ref="Q13:Q14"/>
    <mergeCell ref="A11:A14"/>
    <mergeCell ref="B11:B14"/>
    <mergeCell ref="L1:AB1"/>
    <mergeCell ref="M3:S3"/>
    <mergeCell ref="L45:N45"/>
    <mergeCell ref="L46:N46"/>
    <mergeCell ref="W38:AA38"/>
    <mergeCell ref="A1:B1"/>
    <mergeCell ref="A2:B2"/>
    <mergeCell ref="Q12:T12"/>
    <mergeCell ref="Z12:Z14"/>
    <mergeCell ref="AN11:AN14"/>
    <mergeCell ref="AL13:AL14"/>
    <mergeCell ref="AF13:AF14"/>
    <mergeCell ref="AE13:AE14"/>
    <mergeCell ref="AG13:AG14"/>
    <mergeCell ref="P12:P14"/>
    <mergeCell ref="V13:V14"/>
    <mergeCell ref="AK13:AK14"/>
    <mergeCell ref="M11:Z11"/>
    <mergeCell ref="S35:X35"/>
    <mergeCell ref="N12:N14"/>
    <mergeCell ref="T13:U14"/>
    <mergeCell ref="AD12:AD14"/>
    <mergeCell ref="Y33:AD33"/>
    <mergeCell ref="AC12:AC14"/>
    <mergeCell ref="C34:R34"/>
    <mergeCell ref="C35:R35"/>
    <mergeCell ref="S33:X33"/>
    <mergeCell ref="J13:K14"/>
    <mergeCell ref="E12:E14"/>
    <mergeCell ref="Y36:AD36"/>
    <mergeCell ref="A3:B3"/>
    <mergeCell ref="D3:L3"/>
    <mergeCell ref="D6:L6"/>
    <mergeCell ref="M5:Q5"/>
    <mergeCell ref="D4:AK4"/>
    <mergeCell ref="L13:L14"/>
    <mergeCell ref="AA12:AA14"/>
    <mergeCell ref="R5:AK5"/>
    <mergeCell ref="P8:R8"/>
    <mergeCell ref="AJ13:AJ14"/>
    <mergeCell ref="AH13:AI14"/>
    <mergeCell ref="AE12:AI12"/>
    <mergeCell ref="V8:AA8"/>
    <mergeCell ref="W13:W14"/>
    <mergeCell ref="S13:S14"/>
    <mergeCell ref="R13:R14"/>
    <mergeCell ref="A4:B4"/>
    <mergeCell ref="G12:L12"/>
    <mergeCell ref="D12:D14"/>
    <mergeCell ref="H13:H14"/>
    <mergeCell ref="I13:I14"/>
    <mergeCell ref="AA11:AM11"/>
    <mergeCell ref="D7:AK7"/>
    <mergeCell ref="AE8:AJ8"/>
    <mergeCell ref="H8:L8"/>
    <mergeCell ref="D5:L5"/>
    <mergeCell ref="C11:C14"/>
    <mergeCell ref="AD45:AG46"/>
    <mergeCell ref="C42:G42"/>
    <mergeCell ref="C43:G43"/>
    <mergeCell ref="C44:G44"/>
    <mergeCell ref="C45:G45"/>
    <mergeCell ref="O12:O14"/>
    <mergeCell ref="D11:L11"/>
    <mergeCell ref="AD42:AF42"/>
    <mergeCell ref="F12:F14"/>
    <mergeCell ref="L43:N43"/>
    <mergeCell ref="L44:N44"/>
    <mergeCell ref="S40:V40"/>
    <mergeCell ref="C38:R38"/>
    <mergeCell ref="G13:G14"/>
    <mergeCell ref="X13:X14"/>
    <mergeCell ref="H44:K44"/>
    <mergeCell ref="L42:N42"/>
    <mergeCell ref="C33:R33"/>
    <mergeCell ref="B27:C27"/>
    <mergeCell ref="A42:B46"/>
    <mergeCell ref="H45:K45"/>
    <mergeCell ref="H46:K46"/>
    <mergeCell ref="C46:G46"/>
    <mergeCell ref="H42:K42"/>
    <mergeCell ref="H43:K43"/>
    <mergeCell ref="S36:X36"/>
    <mergeCell ref="C36:R36"/>
    <mergeCell ref="A38:B40"/>
    <mergeCell ref="AB38:AD38"/>
    <mergeCell ref="AB39:AD39"/>
    <mergeCell ref="AB40:AD40"/>
    <mergeCell ref="C39:R39"/>
    <mergeCell ref="C40:R40"/>
    <mergeCell ref="S38:V38"/>
    <mergeCell ref="S39:V39"/>
  </mergeCells>
  <printOptions horizontalCentered="1"/>
  <pageMargins left="0.3937007874015748" right="0.3937007874015748" top="1.1811023622047245" bottom="0.3937007874015748" header="0.5118110236220472" footer="0.5118110236220472"/>
  <pageSetup horizontalDpi="1200" verticalDpi="1200" orientation="landscape" paperSize="9" scale="44" r:id="rId1"/>
  <rowBreaks count="1" manualBreakCount="1">
    <brk id="29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2018-09-04T06:39:18Z</cp:lastPrinted>
  <dcterms:created xsi:type="dcterms:W3CDTF">2013-08-28T11:18:39Z</dcterms:created>
  <dcterms:modified xsi:type="dcterms:W3CDTF">2018-09-04T06:40:03Z</dcterms:modified>
  <cp:category/>
  <cp:version/>
  <cp:contentType/>
  <cp:contentStatus/>
</cp:coreProperties>
</file>