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24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M19" i="2" l="1"/>
  <c r="M5" i="2"/>
  <c r="M7" i="2" l="1"/>
  <c r="M8" i="2"/>
  <c r="M22" i="2"/>
  <c r="M12" i="2"/>
  <c r="M20" i="2"/>
  <c r="M23" i="2"/>
  <c r="M10" i="2"/>
  <c r="M15" i="2"/>
  <c r="M16" i="2"/>
  <c r="M18" i="2"/>
  <c r="M28" i="2"/>
  <c r="M13" i="2"/>
  <c r="M27" i="2"/>
  <c r="M30" i="2"/>
  <c r="M29" i="2"/>
  <c r="M26" i="2"/>
  <c r="M25" i="2"/>
  <c r="M14" i="2"/>
  <c r="M6" i="2"/>
  <c r="M3" i="2"/>
  <c r="M9" i="2"/>
  <c r="M4" i="2" l="1"/>
  <c r="M21" i="2"/>
  <c r="M11" i="2"/>
  <c r="M17" i="2"/>
  <c r="M24" i="2"/>
  <c r="M2" i="2"/>
</calcChain>
</file>

<file path=xl/sharedStrings.xml><?xml version="1.0" encoding="utf-8"?>
<sst xmlns="http://schemas.openxmlformats.org/spreadsheetml/2006/main" count="60" uniqueCount="48">
  <si>
    <t>Колядюк Мария Ивановна</t>
  </si>
  <si>
    <t>Мазурук Иван Михайлович</t>
  </si>
  <si>
    <t>Пашкевич Татьяна Владимировна</t>
  </si>
  <si>
    <t>Грищук Татьяна Александровна</t>
  </si>
  <si>
    <t>Пилецкая Анастасия Евгеньевна</t>
  </si>
  <si>
    <t>Вабищевич Кристина Игоревна</t>
  </si>
  <si>
    <t>Вандич Ирина Сергеевна</t>
  </si>
  <si>
    <t>Пурчел Анастасия Анатольевна</t>
  </si>
  <si>
    <t>Место</t>
  </si>
  <si>
    <t>Ильковская Ирина Валерьевна</t>
  </si>
  <si>
    <t>Хворостова Анастасия Юрьевна</t>
  </si>
  <si>
    <t>Пинчук Янина Анатольевна</t>
  </si>
  <si>
    <t>Слапик Маргарита Дмитриевна</t>
  </si>
  <si>
    <t>Линкевич Анна Сергеевна</t>
  </si>
  <si>
    <t>Грицук Ангелина Евгеньевна</t>
  </si>
  <si>
    <t>Ровнейко Маргарита Александровна</t>
  </si>
  <si>
    <t>Лебедева Виктория Владимировна</t>
  </si>
  <si>
    <t>Сташевская Анна Геннадьевна</t>
  </si>
  <si>
    <t>Красковская Елизавета Анатольевна</t>
  </si>
  <si>
    <t>Игнатович Анастасия Васильевна</t>
  </si>
  <si>
    <t>Паневская Ирина Игоревна</t>
  </si>
  <si>
    <t>Смоляр Илья Николаевич</t>
  </si>
  <si>
    <t>Тур Юлия Александровна</t>
  </si>
  <si>
    <t>Рудагин Дмитрий Сергеевич</t>
  </si>
  <si>
    <t>Невдах Дарья Александровна</t>
  </si>
  <si>
    <t>Ковальчук Ксения Борисовна</t>
  </si>
  <si>
    <t>Шоломицкая Ольга Константиновна</t>
  </si>
  <si>
    <t>Шоломицкая Екатерина Александровна</t>
  </si>
  <si>
    <t>Аракчеева Анна Витальевна</t>
  </si>
  <si>
    <t>Итог</t>
  </si>
  <si>
    <t xml:space="preserve">10 класс, Омеленецкая средняя школа Каменецкого района </t>
  </si>
  <si>
    <t>11 класс, ГУО «Средняя школа № 16 г. Пинска»</t>
  </si>
  <si>
    <t>11 класс, ГУО «Средняя школа №3 г. Столина»</t>
  </si>
  <si>
    <t>10 класс, ГУО «Средняя школа №3 г. Столина»</t>
  </si>
  <si>
    <t>11 класс, ГУО «Гимназия г. Иваново»</t>
  </si>
  <si>
    <t>11 класс ГУО «Беловежская средняя школа» Каменецкого района</t>
  </si>
  <si>
    <t>10 класс, ГУО «Высоковская средняя школа» Каменецкого района</t>
  </si>
  <si>
    <t>9 класс, Гимназия г. Иваново</t>
  </si>
  <si>
    <t>10 класс, ГУО «Лицей № 1 имени А.С. Пушкина г. Бреста»</t>
  </si>
  <si>
    <t>11 класс, ГУО "Гимназия №1 г.Барановичи"</t>
  </si>
  <si>
    <t>11 класс, ГУО "Гимназия №5 г.Бреста"</t>
  </si>
  <si>
    <t>9 класс, ГУО «Средняя школа № 9 г. Бреста»</t>
  </si>
  <si>
    <t>11 класс, ГУО "Пинковичская средняя школа имени Я.Коласа" Пинского района</t>
  </si>
  <si>
    <t>9 класс, ГУО "Средняя школа №18 г.Пинска"</t>
  </si>
  <si>
    <t>10 класс, ГУО "Гимназия №3 имени В.З. Коржа г.Пинска"</t>
  </si>
  <si>
    <t>10 класс, ГУО "Гимназия №1 г.Бреста"</t>
  </si>
  <si>
    <t>11 класс, ГУО «Лицей № 1 имени А.С. Пушкина г. Бреста»</t>
  </si>
  <si>
    <t>Житковская Светлана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</si>
</sst>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0" xfId="0" applyFill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0" fillId="5" borderId="0" xfId="0" applyFill="1"/>
    <xf numFmtId="0" fontId="0" fillId="2" borderId="1" xfId="0" applyFill="1" applyBorder="1" applyAlignment="1">
      <alignment vertical="center" wrapText="1"/>
    </xf>
    <xf numFmtId="0" fontId="2" fillId="5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="73" zoomScaleNormal="73" workbookViewId="0">
      <pane ySplit="1" topLeftCell="A23" activePane="bottomLeft" state="frozen"/>
      <selection pane="bottomLeft" activeCell="C25" sqref="C25"/>
    </sheetView>
  </sheetViews>
  <sheetFormatPr defaultRowHeight="15" x14ac:dyDescent="0.25"/>
  <cols>
    <col min="1" max="1" width="5" customWidth="1"/>
    <col min="2" max="2" width="37.28515625" customWidth="1"/>
    <col min="3" max="3" width="37.28515625" style="2" customWidth="1"/>
    <col min="4" max="4" width="9.85546875" customWidth="1"/>
  </cols>
  <sheetData>
    <row r="1" spans="1:14" x14ac:dyDescent="0.25">
      <c r="A1" s="1"/>
      <c r="B1" s="1"/>
      <c r="C1" s="4"/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 t="s">
        <v>29</v>
      </c>
      <c r="N1" s="5" t="s">
        <v>8</v>
      </c>
    </row>
    <row r="2" spans="1:14" s="3" customFormat="1" ht="30" x14ac:dyDescent="0.25">
      <c r="A2" s="6">
        <v>1</v>
      </c>
      <c r="B2" s="6" t="s">
        <v>9</v>
      </c>
      <c r="C2" s="7" t="s">
        <v>38</v>
      </c>
      <c r="D2" s="8">
        <v>5</v>
      </c>
      <c r="E2" s="8">
        <v>3.5</v>
      </c>
      <c r="F2" s="8">
        <v>4.7</v>
      </c>
      <c r="G2" s="8">
        <v>2.5</v>
      </c>
      <c r="H2" s="8">
        <v>4</v>
      </c>
      <c r="I2" s="8">
        <v>5</v>
      </c>
      <c r="J2" s="8">
        <v>5</v>
      </c>
      <c r="K2" s="8">
        <v>6.25</v>
      </c>
      <c r="L2" s="8">
        <v>4</v>
      </c>
      <c r="M2" s="8">
        <f>SUM(D2:L2)</f>
        <v>39.950000000000003</v>
      </c>
      <c r="N2" s="8">
        <v>1</v>
      </c>
    </row>
    <row r="3" spans="1:14" s="3" customFormat="1" ht="30" x14ac:dyDescent="0.25">
      <c r="A3" s="6">
        <v>2</v>
      </c>
      <c r="B3" s="6" t="s">
        <v>14</v>
      </c>
      <c r="C3" s="7" t="s">
        <v>41</v>
      </c>
      <c r="D3" s="8">
        <v>4.5</v>
      </c>
      <c r="E3" s="8">
        <v>4</v>
      </c>
      <c r="F3" s="8">
        <v>5</v>
      </c>
      <c r="G3" s="8">
        <v>3</v>
      </c>
      <c r="H3" s="8">
        <v>4.25</v>
      </c>
      <c r="I3" s="8">
        <v>4.5</v>
      </c>
      <c r="J3" s="8">
        <v>2.5</v>
      </c>
      <c r="K3" s="8">
        <v>7</v>
      </c>
      <c r="L3" s="8">
        <v>5</v>
      </c>
      <c r="M3" s="8">
        <f>SUM(D3:L3)</f>
        <v>39.75</v>
      </c>
      <c r="N3" s="8">
        <v>1</v>
      </c>
    </row>
    <row r="4" spans="1:14" s="3" customFormat="1" x14ac:dyDescent="0.25">
      <c r="A4" s="6">
        <v>3</v>
      </c>
      <c r="B4" s="6" t="s">
        <v>15</v>
      </c>
      <c r="C4" s="7" t="s">
        <v>40</v>
      </c>
      <c r="D4" s="8">
        <v>4.5</v>
      </c>
      <c r="E4" s="8">
        <v>3.5</v>
      </c>
      <c r="F4" s="8">
        <v>5</v>
      </c>
      <c r="G4" s="8">
        <v>4</v>
      </c>
      <c r="H4" s="8">
        <v>5</v>
      </c>
      <c r="I4" s="8">
        <v>4</v>
      </c>
      <c r="J4" s="8">
        <v>4</v>
      </c>
      <c r="K4" s="8">
        <v>4.5</v>
      </c>
      <c r="L4" s="8">
        <v>5</v>
      </c>
      <c r="M4" s="8">
        <f>SUM(D4:L4)</f>
        <v>39.5</v>
      </c>
      <c r="N4" s="8">
        <v>1</v>
      </c>
    </row>
    <row r="5" spans="1:14" s="3" customFormat="1" ht="30" x14ac:dyDescent="0.25">
      <c r="A5" s="6">
        <v>4</v>
      </c>
      <c r="B5" s="17" t="s">
        <v>7</v>
      </c>
      <c r="C5" s="17" t="s">
        <v>46</v>
      </c>
      <c r="D5" s="8">
        <v>5</v>
      </c>
      <c r="E5" s="8">
        <v>4.5</v>
      </c>
      <c r="F5" s="8">
        <v>4.7</v>
      </c>
      <c r="G5" s="8">
        <v>4</v>
      </c>
      <c r="H5" s="8">
        <v>4</v>
      </c>
      <c r="I5" s="8">
        <v>3</v>
      </c>
      <c r="J5" s="8">
        <v>2.5</v>
      </c>
      <c r="K5" s="8">
        <v>6.5</v>
      </c>
      <c r="L5" s="8">
        <v>5</v>
      </c>
      <c r="M5" s="8">
        <f>SUM(D5:L5)</f>
        <v>39.200000000000003</v>
      </c>
      <c r="N5" s="8">
        <v>1</v>
      </c>
    </row>
    <row r="6" spans="1:14" s="16" customFormat="1" x14ac:dyDescent="0.25">
      <c r="A6" s="13">
        <v>5</v>
      </c>
      <c r="B6" s="13" t="s">
        <v>17</v>
      </c>
      <c r="C6" s="14" t="s">
        <v>37</v>
      </c>
      <c r="D6" s="15">
        <v>4.5</v>
      </c>
      <c r="E6" s="15">
        <v>4.5</v>
      </c>
      <c r="F6" s="15">
        <v>4</v>
      </c>
      <c r="G6" s="15">
        <v>3.75</v>
      </c>
      <c r="H6" s="15">
        <v>4.25</v>
      </c>
      <c r="I6" s="15">
        <v>4.5</v>
      </c>
      <c r="J6" s="15">
        <v>2.5</v>
      </c>
      <c r="K6" s="15">
        <v>5.75</v>
      </c>
      <c r="L6" s="15">
        <v>5</v>
      </c>
      <c r="M6" s="15">
        <f>SUM(D6:L6)</f>
        <v>38.75</v>
      </c>
      <c r="N6" s="15">
        <v>2</v>
      </c>
    </row>
    <row r="7" spans="1:14" s="16" customFormat="1" ht="30" x14ac:dyDescent="0.25">
      <c r="A7" s="13">
        <v>6</v>
      </c>
      <c r="B7" s="13" t="s">
        <v>1</v>
      </c>
      <c r="C7" s="14" t="s">
        <v>30</v>
      </c>
      <c r="D7" s="15">
        <v>5</v>
      </c>
      <c r="E7" s="15">
        <v>5</v>
      </c>
      <c r="F7" s="15">
        <v>4.7</v>
      </c>
      <c r="G7" s="15">
        <v>3.75</v>
      </c>
      <c r="H7" s="15">
        <v>3.75</v>
      </c>
      <c r="I7" s="15">
        <v>3.5</v>
      </c>
      <c r="J7" s="15">
        <v>2.5</v>
      </c>
      <c r="K7" s="15">
        <v>5.5</v>
      </c>
      <c r="L7" s="15">
        <v>5</v>
      </c>
      <c r="M7" s="15">
        <f>SUM(D7:L7)</f>
        <v>38.700000000000003</v>
      </c>
      <c r="N7" s="15">
        <v>2</v>
      </c>
    </row>
    <row r="8" spans="1:14" s="16" customFormat="1" ht="30" x14ac:dyDescent="0.25">
      <c r="A8" s="13">
        <v>7</v>
      </c>
      <c r="B8" s="13" t="s">
        <v>0</v>
      </c>
      <c r="C8" s="14" t="s">
        <v>30</v>
      </c>
      <c r="D8" s="15">
        <v>5</v>
      </c>
      <c r="E8" s="15">
        <v>4.5</v>
      </c>
      <c r="F8" s="15">
        <v>4.4000000000000004</v>
      </c>
      <c r="G8" s="15">
        <v>4</v>
      </c>
      <c r="H8" s="15">
        <v>3.75</v>
      </c>
      <c r="I8" s="15">
        <v>3.5</v>
      </c>
      <c r="J8" s="15">
        <v>2.5</v>
      </c>
      <c r="K8" s="15">
        <v>5</v>
      </c>
      <c r="L8" s="15">
        <v>5</v>
      </c>
      <c r="M8" s="15">
        <f>SUM(D8:L8)</f>
        <v>37.65</v>
      </c>
      <c r="N8" s="15">
        <v>2</v>
      </c>
    </row>
    <row r="9" spans="1:14" s="16" customFormat="1" ht="45" x14ac:dyDescent="0.25">
      <c r="A9" s="13">
        <v>8</v>
      </c>
      <c r="B9" s="13" t="s">
        <v>13</v>
      </c>
      <c r="C9" s="18" t="s">
        <v>42</v>
      </c>
      <c r="D9" s="15">
        <v>2.5</v>
      </c>
      <c r="E9" s="15">
        <v>4</v>
      </c>
      <c r="F9" s="15">
        <v>4</v>
      </c>
      <c r="G9" s="15">
        <v>3.5</v>
      </c>
      <c r="H9" s="15">
        <v>5</v>
      </c>
      <c r="I9" s="15">
        <v>5</v>
      </c>
      <c r="J9" s="15">
        <v>4</v>
      </c>
      <c r="K9" s="15">
        <v>4.5</v>
      </c>
      <c r="L9" s="15">
        <v>5</v>
      </c>
      <c r="M9" s="15">
        <f>SUM(D9:L9)</f>
        <v>37.5</v>
      </c>
      <c r="N9" s="15">
        <v>2</v>
      </c>
    </row>
    <row r="10" spans="1:14" s="16" customFormat="1" ht="30" x14ac:dyDescent="0.25">
      <c r="A10" s="13">
        <v>9</v>
      </c>
      <c r="B10" s="13" t="s">
        <v>5</v>
      </c>
      <c r="C10" s="14" t="s">
        <v>32</v>
      </c>
      <c r="D10" s="15">
        <v>3.5</v>
      </c>
      <c r="E10" s="15">
        <v>4.5</v>
      </c>
      <c r="F10" s="15">
        <v>5</v>
      </c>
      <c r="G10" s="15">
        <v>3.5</v>
      </c>
      <c r="H10" s="15">
        <v>4.25</v>
      </c>
      <c r="I10" s="15">
        <v>3.5</v>
      </c>
      <c r="J10" s="15">
        <v>2.5</v>
      </c>
      <c r="K10" s="15">
        <v>5.5</v>
      </c>
      <c r="L10" s="15">
        <v>5</v>
      </c>
      <c r="M10" s="15">
        <f>SUM(D10:L10)</f>
        <v>37.25</v>
      </c>
      <c r="N10" s="15">
        <v>2</v>
      </c>
    </row>
    <row r="11" spans="1:14" s="12" customFormat="1" x14ac:dyDescent="0.25">
      <c r="A11" s="10">
        <v>10</v>
      </c>
      <c r="B11" s="10" t="s">
        <v>12</v>
      </c>
      <c r="C11" s="19" t="s">
        <v>45</v>
      </c>
      <c r="D11" s="11">
        <v>5</v>
      </c>
      <c r="E11" s="11">
        <v>4</v>
      </c>
      <c r="F11" s="11">
        <v>4.7</v>
      </c>
      <c r="G11" s="11">
        <v>3.5</v>
      </c>
      <c r="H11" s="11">
        <v>3.5</v>
      </c>
      <c r="I11" s="11">
        <v>3</v>
      </c>
      <c r="J11" s="11">
        <v>4.5</v>
      </c>
      <c r="K11" s="11">
        <v>4</v>
      </c>
      <c r="L11" s="11">
        <v>4.5</v>
      </c>
      <c r="M11" s="11">
        <f>SUM(D11:L11)</f>
        <v>36.700000000000003</v>
      </c>
      <c r="N11" s="11">
        <v>3</v>
      </c>
    </row>
    <row r="12" spans="1:14" s="12" customFormat="1" ht="30" x14ac:dyDescent="0.25">
      <c r="A12" s="10">
        <v>11</v>
      </c>
      <c r="B12" s="10" t="s">
        <v>2</v>
      </c>
      <c r="C12" s="19" t="s">
        <v>32</v>
      </c>
      <c r="D12" s="11">
        <v>5</v>
      </c>
      <c r="E12" s="11">
        <v>5</v>
      </c>
      <c r="F12" s="11">
        <v>3.4</v>
      </c>
      <c r="G12" s="11">
        <v>3</v>
      </c>
      <c r="H12" s="11">
        <v>3.75</v>
      </c>
      <c r="I12" s="11">
        <v>3.5</v>
      </c>
      <c r="J12" s="11">
        <v>2.5</v>
      </c>
      <c r="K12" s="11">
        <v>5.5</v>
      </c>
      <c r="L12" s="11">
        <v>5</v>
      </c>
      <c r="M12" s="11">
        <f>SUM(D12:L12)</f>
        <v>36.65</v>
      </c>
      <c r="N12" s="11">
        <v>3</v>
      </c>
    </row>
    <row r="13" spans="1:14" s="12" customFormat="1" ht="30" x14ac:dyDescent="0.25">
      <c r="A13" s="10">
        <v>12</v>
      </c>
      <c r="B13" s="10" t="s">
        <v>24</v>
      </c>
      <c r="C13" s="19" t="s">
        <v>32</v>
      </c>
      <c r="D13" s="11">
        <v>4.5</v>
      </c>
      <c r="E13" s="11">
        <v>3</v>
      </c>
      <c r="F13" s="11">
        <v>4.4000000000000004</v>
      </c>
      <c r="G13" s="11">
        <v>3.5</v>
      </c>
      <c r="H13" s="11">
        <v>4.25</v>
      </c>
      <c r="I13" s="11">
        <v>3.5</v>
      </c>
      <c r="J13" s="11">
        <v>2.5</v>
      </c>
      <c r="K13" s="11">
        <v>5.75</v>
      </c>
      <c r="L13" s="11">
        <v>5</v>
      </c>
      <c r="M13" s="11">
        <f>SUM(D13:L13)</f>
        <v>36.4</v>
      </c>
      <c r="N13" s="11">
        <v>3</v>
      </c>
    </row>
    <row r="14" spans="1:14" s="12" customFormat="1" ht="30" x14ac:dyDescent="0.25">
      <c r="A14" s="10">
        <v>13</v>
      </c>
      <c r="B14" s="10" t="s">
        <v>18</v>
      </c>
      <c r="C14" s="19" t="s">
        <v>31</v>
      </c>
      <c r="D14" s="11">
        <v>4.5</v>
      </c>
      <c r="E14" s="11">
        <v>4.5</v>
      </c>
      <c r="F14" s="11">
        <v>4.4000000000000004</v>
      </c>
      <c r="G14" s="11">
        <v>3.25</v>
      </c>
      <c r="H14" s="11">
        <v>4.5</v>
      </c>
      <c r="I14" s="11">
        <v>3.5</v>
      </c>
      <c r="J14" s="11">
        <v>2.5</v>
      </c>
      <c r="K14" s="11">
        <v>3.75</v>
      </c>
      <c r="L14" s="11">
        <v>5</v>
      </c>
      <c r="M14" s="11">
        <f>SUM(D14:L14)</f>
        <v>35.9</v>
      </c>
      <c r="N14" s="11">
        <v>3</v>
      </c>
    </row>
    <row r="15" spans="1:14" s="12" customFormat="1" ht="30" x14ac:dyDescent="0.25">
      <c r="A15" s="10">
        <v>14</v>
      </c>
      <c r="B15" s="10" t="s">
        <v>27</v>
      </c>
      <c r="C15" s="19" t="s">
        <v>33</v>
      </c>
      <c r="D15" s="11">
        <v>4</v>
      </c>
      <c r="E15" s="11">
        <v>3.5</v>
      </c>
      <c r="F15" s="11">
        <v>5</v>
      </c>
      <c r="G15" s="11">
        <v>2</v>
      </c>
      <c r="H15" s="11">
        <v>4.25</v>
      </c>
      <c r="I15" s="11">
        <v>3.5</v>
      </c>
      <c r="J15" s="11">
        <v>2.5</v>
      </c>
      <c r="K15" s="11">
        <v>5.5</v>
      </c>
      <c r="L15" s="11">
        <v>5</v>
      </c>
      <c r="M15" s="11">
        <f>SUM(D15:L15)</f>
        <v>35.25</v>
      </c>
      <c r="N15" s="11">
        <v>3</v>
      </c>
    </row>
    <row r="16" spans="1:14" s="12" customFormat="1" ht="30" x14ac:dyDescent="0.25">
      <c r="A16" s="10">
        <v>15</v>
      </c>
      <c r="B16" s="10" t="s">
        <v>26</v>
      </c>
      <c r="C16" s="19" t="s">
        <v>32</v>
      </c>
      <c r="D16" s="11">
        <v>3.5</v>
      </c>
      <c r="E16" s="11">
        <v>3.25</v>
      </c>
      <c r="F16" s="11">
        <v>4.4000000000000004</v>
      </c>
      <c r="G16" s="11">
        <v>4</v>
      </c>
      <c r="H16" s="11">
        <v>4.5</v>
      </c>
      <c r="I16" s="11">
        <v>3.5</v>
      </c>
      <c r="J16" s="11">
        <v>2.5</v>
      </c>
      <c r="K16" s="11">
        <v>4.5</v>
      </c>
      <c r="L16" s="11">
        <v>5</v>
      </c>
      <c r="M16" s="11">
        <f>SUM(D16:L16)</f>
        <v>35.15</v>
      </c>
      <c r="N16" s="11">
        <v>3</v>
      </c>
    </row>
    <row r="17" spans="1:14" s="23" customFormat="1" ht="30" x14ac:dyDescent="0.25">
      <c r="A17" s="20">
        <v>16</v>
      </c>
      <c r="B17" s="20" t="s">
        <v>11</v>
      </c>
      <c r="C17" s="21" t="s">
        <v>44</v>
      </c>
      <c r="D17" s="22">
        <v>5</v>
      </c>
      <c r="E17" s="22">
        <v>3.5</v>
      </c>
      <c r="F17" s="22">
        <v>3</v>
      </c>
      <c r="G17" s="22">
        <v>4</v>
      </c>
      <c r="H17" s="22">
        <v>4</v>
      </c>
      <c r="I17" s="22">
        <v>4.5</v>
      </c>
      <c r="J17" s="22">
        <v>1.5</v>
      </c>
      <c r="K17" s="22">
        <v>5.75</v>
      </c>
      <c r="L17" s="22">
        <v>3.5</v>
      </c>
      <c r="M17" s="22">
        <f>SUM(D17:L17)</f>
        <v>34.75</v>
      </c>
      <c r="N17" s="22"/>
    </row>
    <row r="18" spans="1:14" s="23" customFormat="1" ht="30" x14ac:dyDescent="0.25">
      <c r="A18" s="20">
        <v>17</v>
      </c>
      <c r="B18" s="20" t="s">
        <v>6</v>
      </c>
      <c r="C18" s="21" t="s">
        <v>32</v>
      </c>
      <c r="D18" s="22">
        <v>4</v>
      </c>
      <c r="E18" s="22">
        <v>3.5</v>
      </c>
      <c r="F18" s="22">
        <v>5</v>
      </c>
      <c r="G18" s="22">
        <v>3</v>
      </c>
      <c r="H18" s="22">
        <v>3.25</v>
      </c>
      <c r="I18" s="22">
        <v>3</v>
      </c>
      <c r="J18" s="22">
        <v>2.5</v>
      </c>
      <c r="K18" s="22">
        <v>5.5</v>
      </c>
      <c r="L18" s="22">
        <v>5</v>
      </c>
      <c r="M18" s="22">
        <f>SUM(D18:L18)</f>
        <v>34.75</v>
      </c>
      <c r="N18" s="22"/>
    </row>
    <row r="19" spans="1:14" s="23" customFormat="1" ht="30" x14ac:dyDescent="0.25">
      <c r="A19" s="20">
        <v>18</v>
      </c>
      <c r="B19" s="20" t="s">
        <v>47</v>
      </c>
      <c r="C19" s="9" t="s">
        <v>38</v>
      </c>
      <c r="D19" s="22">
        <v>2</v>
      </c>
      <c r="E19" s="22">
        <v>3</v>
      </c>
      <c r="F19" s="22">
        <v>4.4000000000000004</v>
      </c>
      <c r="G19" s="22">
        <v>4</v>
      </c>
      <c r="H19" s="22">
        <v>4</v>
      </c>
      <c r="I19" s="22">
        <v>3</v>
      </c>
      <c r="J19" s="22">
        <v>2.5</v>
      </c>
      <c r="K19" s="22">
        <v>6.5</v>
      </c>
      <c r="L19" s="22">
        <v>5</v>
      </c>
      <c r="M19" s="22">
        <f>SUM(D19:L19)</f>
        <v>34.4</v>
      </c>
      <c r="N19" s="24"/>
    </row>
    <row r="20" spans="1:14" s="23" customFormat="1" ht="30" x14ac:dyDescent="0.25">
      <c r="A20" s="20">
        <v>19</v>
      </c>
      <c r="B20" s="20" t="s">
        <v>3</v>
      </c>
      <c r="C20" s="21" t="s">
        <v>32</v>
      </c>
      <c r="D20" s="22">
        <v>3.5</v>
      </c>
      <c r="E20" s="22">
        <v>3.5</v>
      </c>
      <c r="F20" s="22">
        <v>5</v>
      </c>
      <c r="G20" s="22">
        <v>3</v>
      </c>
      <c r="H20" s="22">
        <v>4.25</v>
      </c>
      <c r="I20" s="22">
        <v>3.5</v>
      </c>
      <c r="J20" s="22">
        <v>2.5</v>
      </c>
      <c r="K20" s="22">
        <v>3.5</v>
      </c>
      <c r="L20" s="22">
        <v>5</v>
      </c>
      <c r="M20" s="22">
        <f>SUM(D20:L20)</f>
        <v>33.75</v>
      </c>
      <c r="N20" s="22"/>
    </row>
    <row r="21" spans="1:14" s="23" customFormat="1" ht="30" x14ac:dyDescent="0.25">
      <c r="A21" s="20">
        <v>20</v>
      </c>
      <c r="B21" s="20" t="s">
        <v>16</v>
      </c>
      <c r="C21" s="21" t="s">
        <v>39</v>
      </c>
      <c r="D21" s="22">
        <v>4.5</v>
      </c>
      <c r="E21" s="22">
        <v>2.5</v>
      </c>
      <c r="F21" s="22">
        <v>4.7</v>
      </c>
      <c r="G21" s="22">
        <v>4</v>
      </c>
      <c r="H21" s="22">
        <v>3.5</v>
      </c>
      <c r="I21" s="22">
        <v>3</v>
      </c>
      <c r="J21" s="22">
        <v>0</v>
      </c>
      <c r="K21" s="22">
        <v>5.5</v>
      </c>
      <c r="L21" s="22">
        <v>4.5</v>
      </c>
      <c r="M21" s="22">
        <f>SUM(D21:L21)</f>
        <v>32.200000000000003</v>
      </c>
      <c r="N21" s="22"/>
    </row>
    <row r="22" spans="1:14" s="23" customFormat="1" ht="30" x14ac:dyDescent="0.25">
      <c r="A22" s="20">
        <v>21</v>
      </c>
      <c r="B22" s="20" t="s">
        <v>28</v>
      </c>
      <c r="C22" s="21" t="s">
        <v>31</v>
      </c>
      <c r="D22" s="22">
        <v>3</v>
      </c>
      <c r="E22" s="22">
        <v>4</v>
      </c>
      <c r="F22" s="22">
        <v>4</v>
      </c>
      <c r="G22" s="22">
        <v>4</v>
      </c>
      <c r="H22" s="22">
        <v>3</v>
      </c>
      <c r="I22" s="22">
        <v>2</v>
      </c>
      <c r="J22" s="22">
        <v>2.5</v>
      </c>
      <c r="K22" s="22">
        <v>4</v>
      </c>
      <c r="L22" s="22">
        <v>5</v>
      </c>
      <c r="M22" s="22">
        <f>SUM(D22:L22)</f>
        <v>31.5</v>
      </c>
      <c r="N22" s="22"/>
    </row>
    <row r="23" spans="1:14" s="23" customFormat="1" x14ac:dyDescent="0.25">
      <c r="A23" s="20">
        <v>22</v>
      </c>
      <c r="B23" s="20" t="s">
        <v>4</v>
      </c>
      <c r="C23" s="21" t="s">
        <v>34</v>
      </c>
      <c r="D23" s="22">
        <v>4.5</v>
      </c>
      <c r="E23" s="22">
        <v>3.25</v>
      </c>
      <c r="F23" s="22">
        <v>4</v>
      </c>
      <c r="G23" s="22">
        <v>2.75</v>
      </c>
      <c r="H23" s="22">
        <v>4.25</v>
      </c>
      <c r="I23" s="22">
        <v>2</v>
      </c>
      <c r="J23" s="22">
        <v>3</v>
      </c>
      <c r="K23" s="22">
        <v>2.5</v>
      </c>
      <c r="L23" s="22">
        <v>5</v>
      </c>
      <c r="M23" s="22">
        <f>SUM(D23:L23)</f>
        <v>31.25</v>
      </c>
      <c r="N23" s="22"/>
    </row>
    <row r="24" spans="1:14" s="23" customFormat="1" ht="30" x14ac:dyDescent="0.25">
      <c r="A24" s="20">
        <v>23</v>
      </c>
      <c r="B24" s="20" t="s">
        <v>10</v>
      </c>
      <c r="C24" s="21" t="s">
        <v>43</v>
      </c>
      <c r="D24" s="22">
        <v>5</v>
      </c>
      <c r="E24" s="22">
        <v>3.5</v>
      </c>
      <c r="F24" s="22">
        <v>3</v>
      </c>
      <c r="G24" s="22">
        <v>2.5</v>
      </c>
      <c r="H24" s="22">
        <v>3</v>
      </c>
      <c r="I24" s="22">
        <v>5</v>
      </c>
      <c r="J24" s="22">
        <v>2</v>
      </c>
      <c r="K24" s="22">
        <v>2</v>
      </c>
      <c r="L24" s="22">
        <v>5</v>
      </c>
      <c r="M24" s="22">
        <f>SUM(D24:L24)</f>
        <v>31</v>
      </c>
      <c r="N24" s="22"/>
    </row>
    <row r="25" spans="1:14" s="23" customFormat="1" ht="30" x14ac:dyDescent="0.25">
      <c r="A25" s="20">
        <v>24</v>
      </c>
      <c r="B25" s="20" t="s">
        <v>19</v>
      </c>
      <c r="C25" s="21" t="s">
        <v>31</v>
      </c>
      <c r="D25" s="22">
        <v>4.5</v>
      </c>
      <c r="E25" s="22">
        <v>3.5</v>
      </c>
      <c r="F25" s="22">
        <v>3</v>
      </c>
      <c r="G25" s="22">
        <v>3</v>
      </c>
      <c r="H25" s="22">
        <v>4.25</v>
      </c>
      <c r="I25" s="22">
        <v>3</v>
      </c>
      <c r="J25" s="22">
        <v>2.5</v>
      </c>
      <c r="K25" s="22">
        <v>2.5</v>
      </c>
      <c r="L25" s="22">
        <v>4.5</v>
      </c>
      <c r="M25" s="22">
        <f>SUM(D25:L25)</f>
        <v>30.75</v>
      </c>
      <c r="N25" s="22"/>
    </row>
    <row r="26" spans="1:14" s="23" customFormat="1" ht="30" x14ac:dyDescent="0.25">
      <c r="A26" s="20">
        <v>25</v>
      </c>
      <c r="B26" s="20" t="s">
        <v>20</v>
      </c>
      <c r="C26" s="21" t="s">
        <v>36</v>
      </c>
      <c r="D26" s="22">
        <v>4.5</v>
      </c>
      <c r="E26" s="22">
        <v>3.5</v>
      </c>
      <c r="F26" s="22">
        <v>4.7</v>
      </c>
      <c r="G26" s="22">
        <v>3.25</v>
      </c>
      <c r="H26" s="22">
        <v>2.75</v>
      </c>
      <c r="I26" s="22">
        <v>0.5</v>
      </c>
      <c r="J26" s="22">
        <v>2.5</v>
      </c>
      <c r="K26" s="22">
        <v>5</v>
      </c>
      <c r="L26" s="22">
        <v>2.5</v>
      </c>
      <c r="M26" s="22">
        <f>SUM(D26:L26)</f>
        <v>29.2</v>
      </c>
      <c r="N26" s="22"/>
    </row>
    <row r="27" spans="1:14" s="23" customFormat="1" ht="30" x14ac:dyDescent="0.25">
      <c r="A27" s="20">
        <v>26</v>
      </c>
      <c r="B27" s="20" t="s">
        <v>23</v>
      </c>
      <c r="C27" s="21" t="s">
        <v>36</v>
      </c>
      <c r="D27" s="22">
        <v>4.5</v>
      </c>
      <c r="E27" s="22">
        <v>3.5</v>
      </c>
      <c r="F27" s="22">
        <v>4.7</v>
      </c>
      <c r="G27" s="22">
        <v>3.25</v>
      </c>
      <c r="H27" s="22">
        <v>2.75</v>
      </c>
      <c r="I27" s="22">
        <v>0.5</v>
      </c>
      <c r="J27" s="22">
        <v>2.5</v>
      </c>
      <c r="K27" s="22">
        <v>5</v>
      </c>
      <c r="L27" s="22">
        <v>2.5</v>
      </c>
      <c r="M27" s="22">
        <f>SUM(D27:L27)</f>
        <v>29.2</v>
      </c>
      <c r="N27" s="22"/>
    </row>
    <row r="28" spans="1:14" s="23" customFormat="1" ht="30" x14ac:dyDescent="0.25">
      <c r="A28" s="20">
        <v>27</v>
      </c>
      <c r="B28" s="20" t="s">
        <v>25</v>
      </c>
      <c r="C28" s="21" t="s">
        <v>35</v>
      </c>
      <c r="D28" s="22">
        <v>4.5</v>
      </c>
      <c r="E28" s="22">
        <v>2.5</v>
      </c>
      <c r="F28" s="22">
        <v>4</v>
      </c>
      <c r="G28" s="22">
        <v>4</v>
      </c>
      <c r="H28" s="22">
        <v>2.5</v>
      </c>
      <c r="I28" s="22">
        <v>2</v>
      </c>
      <c r="J28" s="22">
        <v>2</v>
      </c>
      <c r="K28" s="22">
        <v>3</v>
      </c>
      <c r="L28" s="22">
        <v>3.5</v>
      </c>
      <c r="M28" s="22">
        <f>SUM(D28:L28)</f>
        <v>28</v>
      </c>
      <c r="N28" s="22"/>
    </row>
    <row r="29" spans="1:14" s="23" customFormat="1" ht="30" x14ac:dyDescent="0.25">
      <c r="A29" s="20">
        <v>28</v>
      </c>
      <c r="B29" s="20" t="s">
        <v>21</v>
      </c>
      <c r="C29" s="21" t="s">
        <v>36</v>
      </c>
      <c r="D29" s="22">
        <v>4.5</v>
      </c>
      <c r="E29" s="22">
        <v>3.5</v>
      </c>
      <c r="F29" s="22">
        <v>4.7</v>
      </c>
      <c r="G29" s="22">
        <v>3.25</v>
      </c>
      <c r="H29" s="22">
        <v>2.75</v>
      </c>
      <c r="I29" s="22">
        <v>0.5</v>
      </c>
      <c r="J29" s="22">
        <v>2.5</v>
      </c>
      <c r="K29" s="22">
        <v>5</v>
      </c>
      <c r="L29" s="22">
        <v>0</v>
      </c>
      <c r="M29" s="22">
        <f>SUM(D29:L29)</f>
        <v>26.7</v>
      </c>
      <c r="N29" s="22"/>
    </row>
    <row r="30" spans="1:14" s="23" customFormat="1" ht="30" x14ac:dyDescent="0.25">
      <c r="A30" s="20">
        <v>29</v>
      </c>
      <c r="B30" s="20" t="s">
        <v>22</v>
      </c>
      <c r="C30" s="21" t="s">
        <v>36</v>
      </c>
      <c r="D30" s="22">
        <v>4.5</v>
      </c>
      <c r="E30" s="22">
        <v>3.5</v>
      </c>
      <c r="F30" s="22">
        <v>4.7</v>
      </c>
      <c r="G30" s="22">
        <v>3.25</v>
      </c>
      <c r="H30" s="22">
        <v>2.75</v>
      </c>
      <c r="I30" s="22">
        <v>0.5</v>
      </c>
      <c r="J30" s="22">
        <v>2.5</v>
      </c>
      <c r="K30" s="22">
        <v>5</v>
      </c>
      <c r="L30" s="22">
        <v>0</v>
      </c>
      <c r="M30" s="22">
        <f>SUM(D30:L30)</f>
        <v>26.7</v>
      </c>
      <c r="N30" s="22"/>
    </row>
  </sheetData>
  <sortState ref="A2:N30">
    <sortCondition descending="1" ref="M2:M3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НЕТБУК</dc:creator>
  <cp:lastModifiedBy>НЕТБУК</cp:lastModifiedBy>
  <dcterms:created xsi:type="dcterms:W3CDTF">2019-01-09T18:20:19Z</dcterms:created>
  <dcterms:modified xsi:type="dcterms:W3CDTF">2020-05-27T08:37:39Z</dcterms:modified>
</cp:coreProperties>
</file>