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1025" tabRatio="715" activeTab="1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  (ра)" sheetId="7" r:id="rId7"/>
    <sheet name="4 КУРС  (ра) (2)" sheetId="8" r:id="rId8"/>
    <sheet name="МАГ (Гопта) " sheetId="9" r:id="rId9"/>
    <sheet name="МАГ  (Чжэн)" sheetId="10" r:id="rId10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  (ра)'!$A$1:$K$37</definedName>
    <definedName name="_xlnm.Print_Area" localSheetId="7">'4 КУРС  (ра) (2)'!$A$1:$K$37</definedName>
    <definedName name="_xlnm.Print_Area" localSheetId="9">'МАГ  (Чжэн)'!$A$1:$G$37</definedName>
    <definedName name="_xlnm.Print_Area" localSheetId="8">'МАГ (Гопта) '!$A$1:$G$37</definedName>
  </definedNames>
  <calcPr fullCalcOnLoad="1"/>
</workbook>
</file>

<file path=xl/sharedStrings.xml><?xml version="1.0" encoding="utf-8"?>
<sst xmlns="http://schemas.openxmlformats.org/spreadsheetml/2006/main" count="920" uniqueCount="208">
  <si>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</si>
  <si>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</si>
  <si>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</si>
  <si>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</si>
  <si>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</si>
  <si>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</si>
  <si>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</si>
  <si>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</si>
  <si>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</si>
  <si>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</si>
  <si>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</si>
  <si>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</si>
  <si>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</si>
  <si>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</si>
  <si>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</si>
  <si>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</si>
  <si>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</si>
  <si>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</si>
  <si>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</si>
  <si>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</si>
  <si>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</si>
  <si>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</si>
  <si>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</si>
  <si>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</si>
  <si>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</si>
  <si>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</si>
  <si>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</si>
  <si>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 xml:space="preserve">Гісторыя беларускай літаратуры ЛК дац. Шчэрба С.М. </t>
  </si>
  <si>
    <t xml:space="preserve">Историческая грамматика ЛК доц. Королевич С.А. </t>
  </si>
  <si>
    <t xml:space="preserve">Модуль "Pre-Intermediate" (препороговый уровень) ПР  преп. Петровская В.А., преп. Горбацевич А.В. </t>
  </si>
  <si>
    <t>РФ-3</t>
  </si>
  <si>
    <t>БФ-3</t>
  </si>
  <si>
    <t>Декан</t>
  </si>
  <si>
    <t>Т.В. Сенькевич</t>
  </si>
  <si>
    <t>РА</t>
  </si>
  <si>
    <t xml:space="preserve">Журналистика 1 курс
</t>
  </si>
  <si>
    <t xml:space="preserve">      ДЕКАН </t>
  </si>
  <si>
    <t>История русского литературного языка ЛК                                           доц. Фелькина О.А.</t>
  </si>
  <si>
    <t xml:space="preserve">Физическая культура </t>
  </si>
  <si>
    <t>Современный русский язык ЛК доц. Переход О.Б.</t>
  </si>
  <si>
    <t>Русский как иностранный ПР  ст. преп. Зуева Е.А.</t>
  </si>
  <si>
    <t>Гісторыя беларускай літаратуры ПР дац. Сенькавец У.А.</t>
  </si>
  <si>
    <t>Политология ЛК ст. преп. Соколовская М.Г.</t>
  </si>
  <si>
    <t>Иностранный язык ПР Повх И.В., Бахур И.Н.,Тихон Н.В., Милач С.В.</t>
  </si>
  <si>
    <t>Иностранный язык ПР Повх И.В., Бахур И.Н., Тихон Н.В., Милач С.В.</t>
  </si>
  <si>
    <t>Стараславянская мова ЛК дац. Якубук Н.Р.</t>
  </si>
  <si>
    <t xml:space="preserve">Практикум по английскому языку (общее владение) ПР  преп. Петровская В.А., преп. Горбацевич А.В. </t>
  </si>
  <si>
    <t xml:space="preserve"> История зарубежной литературы ЛК доц. Ковальчук О.Н. </t>
  </si>
  <si>
    <t>Лексікалогія ЛК дац. Яўдошына Л.І.</t>
  </si>
  <si>
    <t>Педагогика ЛК ст. преп. Марчук М.В.</t>
  </si>
  <si>
    <t>Этика делового общения ЛК доц. Писарук Г.В.</t>
  </si>
  <si>
    <t>Латиннский язык ПР
 доц. Фелькина О.А., ст. преп. Грицук Л.Н.</t>
  </si>
  <si>
    <t>История русской литературы XVIII в. ЛК 
доц. Скибицкая Л.В.</t>
  </si>
  <si>
    <t>Старославянский язык ЛК доц. Никитина Н.Е.</t>
  </si>
  <si>
    <t>Практыкум па бел. арфаграфіі і пункт ПР  
дац. Якубук Н.Р.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</si>
  <si>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</si>
  <si>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</si>
  <si>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Старославянский язык 
ЛК доц. Никитина Н.Е.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</si>
  <si>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</si>
  <si>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История русской литературы XIX в. ЛК 
доц. Приступа Е.Д.</t>
  </si>
  <si>
    <t>Русский язык (проф. лексика) ст. преп. Карабо О.А.</t>
  </si>
  <si>
    <t>Гісторыя горада Брэста ЛК дац.  Гарбуль П.І.</t>
  </si>
  <si>
    <t>Гісторыя беларускай літаратуры ХХ-ХХІ ст. ЛК 
дац. Кавалюк А.С.</t>
  </si>
  <si>
    <t>Тэорыя літаратуры ЛК дац. Шчэрба С.М.</t>
  </si>
  <si>
    <t>История белорусской литературы ЛК дац. Щерба С.Н.</t>
  </si>
  <si>
    <t>Русская диалектология ЛК доц. Переход О.Б.</t>
  </si>
  <si>
    <t>Основы литературно-художественной деятельности ЛК доц. Сеньковец В.А.</t>
  </si>
  <si>
    <t>Естест. и искус. номинац. в русск. яз. ЛК доц.Годуйко Л.А.,
Сюжетология прозы ХХ в. ЛК доц. Ковальчук О.Н.</t>
  </si>
  <si>
    <t>Современный русский язык ЛК 
ст. преп. Посохин А.А.</t>
  </si>
  <si>
    <t>Великая Отечественная война сов. народа ЛК доц. Романович П.С.</t>
  </si>
  <si>
    <t>История русссской литературы ЛК доц. Сенькевич Т.В.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</si>
  <si>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</si>
  <si>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</si>
  <si>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15.00 Русский как иностранный ПР  доц. Годуйко Л.А.</t>
  </si>
  <si>
    <t>Русский как иностранный ПР ст. преп. Корабо О.А.</t>
  </si>
  <si>
    <t>Гісторыя беларускай літаратуры ХХ-ХХІ ст. ЛК дац. Кавалюк А.С.</t>
  </si>
  <si>
    <t>15.00 Гісторыя беларускай літаратуры ХХ-ХХІ ст. ЛК 
дац. Кавалюк А.С.</t>
  </si>
  <si>
    <t>Стыліст. рэдагав. І карэктура ЛК дац. Бут-Гусаім С.Ф.</t>
  </si>
  <si>
    <t>История русской литературы ЛК доц. Скибицкая Л.В.</t>
  </si>
  <si>
    <t>Основы педагогического взаимодействия школы и семьи ЛК ст. преп. Якуш Е.И.</t>
  </si>
  <si>
    <t>Гісторыя беларускай літаратурнай мовы ЛК 
дац. Леванцэвіч Л.В.</t>
  </si>
  <si>
    <t>Літаратурнае рэдагаванне ЛК дац. Яўдошына Л.І.</t>
  </si>
  <si>
    <t>Риторика ЛК доц. Писарук Г.В.</t>
  </si>
  <si>
    <t>Стилистическое редактирование и корректура ЛК доц. Годуйко Л.А.</t>
  </si>
  <si>
    <t>Литературное редактирование ЛК доц. Годуйко Л.А.</t>
  </si>
  <si>
    <t>История литературы русского зарубежья ЛК 
доц. Садко Л.М.</t>
  </si>
  <si>
    <t xml:space="preserve">Философ.концепции  в миров. лит. ХХ-ХХІ вв. (спец.) ЛК
доц. Садко Л.М. </t>
  </si>
  <si>
    <t>Трудн. случ. грам. и пункт. анализа (спец.) ЛК 
доц. Яницкая А.Ю.</t>
  </si>
  <si>
    <t>Русский как иностранный ПР ст. преп. Зуева Е.А.</t>
  </si>
  <si>
    <t>УТВЕРЖДАЮ
Первый проректор
                          С.Н. Северин
"____" ____________ 2022 г.</t>
  </si>
  <si>
    <t>Русский язык (проф. лекс.) ПР Доц. Годуйко Л.А.</t>
  </si>
  <si>
    <t>Русский язык (проф. лекс.) ПР доц. Годуйко Л.А.</t>
  </si>
  <si>
    <t>Русский как иностранный ПР доц. Клундук С.С.</t>
  </si>
  <si>
    <t>Методология лингвистических исследований ЛК доц. Никитина Н.Е.</t>
  </si>
  <si>
    <t>5 пара
 15.00-16.20</t>
  </si>
  <si>
    <t>Семиотика и философия языка ЛК доц. Гурина Н.М.</t>
  </si>
  <si>
    <t>Информационная лингвистика ЛК доц. Кисель Т.А.</t>
  </si>
  <si>
    <t>Русский как иностранный ПР ст. преп. Посохин А.А.</t>
  </si>
  <si>
    <t>Русский как иностранный ПР доц. Садко Л.М.</t>
  </si>
  <si>
    <t>Русский как иностранный ПР  доц. Годуйко Л.А.</t>
  </si>
  <si>
    <t>История русской литературы ЛК доц. Сенькевич Т.В.</t>
  </si>
  <si>
    <t>Гістарычная граматыка беларускай мовы ЛК                                                                     дац. Яўдошына Л.І.</t>
  </si>
  <si>
    <t>Информационные технологии в образовании ЛАБ
доц. Фелькина О.А.,  доц. Никитина Н.Е.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</si>
  <si>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</si>
  <si>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</si>
  <si>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 xml:space="preserve"> История зарубежной литературы ПР доц. Ковальчук О.Н. </t>
  </si>
  <si>
    <t xml:space="preserve"> Славянская міфалогія ЛК дац. Шчэрба С.М.</t>
  </si>
  <si>
    <t>Гісторыя беларускай літаратуры ХХ-ХХІ ст. ПР 
дац. Кавалюк А.С.</t>
  </si>
  <si>
    <t>Гісторыя беларускай літаратуры ХХ-ХХІ ст. ПР дац. Кавалюк А.С.</t>
  </si>
  <si>
    <t xml:space="preserve">15.00 История зарубежной литературы ЛК доц. Ворон И.А. </t>
  </si>
  <si>
    <t>Русский язык (проф. лексика) ПР ст. преп. Корабо О.А.</t>
  </si>
  <si>
    <t>Реклама и PR-технологии ПР доц. Клундук С.С.</t>
  </si>
  <si>
    <t>Русский как иностранный ЛК доц. Клундук С.С.</t>
  </si>
  <si>
    <t>Сучасная беларускай мова ПР дац. Яўдошына Л.І.</t>
  </si>
  <si>
    <t>Гістарычная граматыка беларускай мовы ПР                                                                     дац. Яўдошына Л.І.</t>
  </si>
  <si>
    <t>Старославянский язык 
ПР доц. Никитина Н.Е.</t>
  </si>
  <si>
    <t xml:space="preserve">15.00 Фалькларыстыка ЛК праф. Швед І.А. </t>
  </si>
  <si>
    <t xml:space="preserve">Фалькларыстыка ПР праф. Швед І.А. </t>
  </si>
  <si>
    <t xml:space="preserve">Историческая грамматика ПР доц. Королевич С.А. </t>
  </si>
  <si>
    <t>Теория литературы ПР доц. Ковальчук О.Н.</t>
  </si>
  <si>
    <t>Естест. и искус. номинац. в русск. яз. ПР доц.Годуйко Л.А.,
Сюжетология прозы ХХ в. ПР доц. Ковальчук О.Н.</t>
  </si>
  <si>
    <t>Этика делового общения ПР доц. Писарук Г.В.</t>
  </si>
  <si>
    <t>Этика делового общения ПР проф. Сенкевич В.И.</t>
  </si>
  <si>
    <t>15.00 Этика делового общения ПР доц. Писарук Г.В.</t>
  </si>
  <si>
    <t>Социальная психология ПР преп. Супрун Н.М.</t>
  </si>
  <si>
    <t>Конвергентныетехнологии в СМИ ПР доц Клундук С.С.</t>
  </si>
  <si>
    <t xml:space="preserve">Основы корпуской лингвистики ЛК ст. преп. Вертейко Е.Е. </t>
  </si>
  <si>
    <t>Актуальные проблемы лексикологии и фразеологии ПР доц. Евдошина Л.И.</t>
  </si>
  <si>
    <t>Лексика. Фразеология ЛК доц. Годуйко Л.А.</t>
  </si>
  <si>
    <t>Современный русский язык ПР доц. Переход О.Б.</t>
  </si>
  <si>
    <t xml:space="preserve">
Трудн. случ. грам. и пункт. анализа (спец.) ЛК доц. Яницкая А.Ю.</t>
  </si>
  <si>
    <t>Философ.концепции  в миров. лит. ХХ-ХХІ вв. (спец.) ЛК
доц. Садко Л.М.,</t>
  </si>
  <si>
    <t xml:space="preserve">
Трудн. случ. грам. и пункт. анализа (спец.) ЛК 
доц. Яницкая А.Ю.</t>
  </si>
  <si>
    <t xml:space="preserve">15.00 История зарубежной литературы ПР доц. Ворон И.А. </t>
  </si>
  <si>
    <t>Стараславянская мова ПР дац. Якубук Н.Р.</t>
  </si>
  <si>
    <t>История русссской литературы ПР доц. Сенькевич Т.В.</t>
  </si>
  <si>
    <t>15.00 История русской литературы XVIII в. ЛК 
доц. Скибицкая Л.В.</t>
  </si>
  <si>
    <t>Сучасная беларуская мова ПР дац. Касцючык В.М.</t>
  </si>
  <si>
    <t>Беларуская дыялекталогія ПР дац. Леванцэвіч Л.В.</t>
  </si>
  <si>
    <t>Теория литературы ЛК доц. Ковальчук О.Н.</t>
  </si>
  <si>
    <t>История русской литературы XVIII в. ПР
доц. Скибицкая Л.В.</t>
  </si>
  <si>
    <t xml:space="preserve">История Беларуси ПР  доц. Галимова Н.П. </t>
  </si>
  <si>
    <t>История русской литературы XIX в. ПР 
доц. Приступа Е.Д.</t>
  </si>
  <si>
    <t>Фалькларыстыка ЛК доц. Смаль В.Н.</t>
  </si>
  <si>
    <t xml:space="preserve">История зарубежной литературы ПР доц. Ворон И.А. </t>
  </si>
  <si>
    <t>Великая Отечественная война сов. народа ПР доц. Романович П.С.</t>
  </si>
  <si>
    <t>РА-А</t>
  </si>
  <si>
    <t>РА-Б</t>
  </si>
  <si>
    <t>РА-В</t>
  </si>
  <si>
    <t>21.03.2022</t>
  </si>
  <si>
    <t>21 марта 2022</t>
  </si>
  <si>
    <t>22 марта 2022</t>
  </si>
  <si>
    <t>23 марта 2022</t>
  </si>
  <si>
    <t>24 марта 2022</t>
  </si>
  <si>
    <t>25 марта 2022</t>
  </si>
  <si>
    <t>26 марта 2022</t>
  </si>
  <si>
    <t>Теория и практика специального образования ЛК ст. преп. Юматова С.И.</t>
  </si>
  <si>
    <t>Анализ разноуровневых языковых едениц ЛК доц. Яницкая А.Ю.</t>
  </si>
  <si>
    <t>Литература стран изучаемого языка ЛК ст. преп. Сыч М.А.</t>
  </si>
  <si>
    <t>Страноведение англоязычных стран ЛК ст. преп. Сыч М.А.</t>
  </si>
  <si>
    <t>Лексікалогія ПР дац. Яўдошына Л.І.</t>
  </si>
  <si>
    <t xml:space="preserve">21 марта 2022 </t>
  </si>
  <si>
    <t>Литература стран изучаемого языка ПР ст. преп. Сыч М.А.</t>
  </si>
  <si>
    <t>Практический курс английского языка ПР Сачик Т.О., Горбацевич А.В.</t>
  </si>
  <si>
    <t>Практический курс английского языка ПР Калита О.А., Горбацевич А.В.</t>
  </si>
  <si>
    <t>Анализ разноуровневых языковых едениц ПР доц. Никитина Н.Е.</t>
  </si>
  <si>
    <t>Анализ разноуровневых языковых едениц ПР доц. Яницкая А.Ю.</t>
  </si>
  <si>
    <t>Анализ разноуровневых языковых едениц ПР ст. преп. Зуева Е.А.</t>
  </si>
  <si>
    <t>Лексика. Фразеология ПР доц. Годуйко Л.А.</t>
  </si>
  <si>
    <t>Практический курс английского языка ПР                               Калита О.А.,Сачик Т.О.</t>
  </si>
  <si>
    <t xml:space="preserve"> История русской литературы XVIII в. ЛК 
доц. Скибицкая Л.В.</t>
  </si>
  <si>
    <t>15.00  История русской литературы XVIII в. ЛК 
доц. Скибицкая Л.В.</t>
  </si>
  <si>
    <t>Аксиология и деонтология  медиасферы ПР доц. Скибицкая Л.В.</t>
  </si>
  <si>
    <t xml:space="preserve"> Славянская міфалогія ПР дац. Шчэрба С.М.</t>
  </si>
  <si>
    <t>Сучасная беларуская мова. ПР дац. Бут-Гусаім С.Ф.</t>
  </si>
  <si>
    <t>Введение в языкознание ПР доц. Гурина Н,М.</t>
  </si>
  <si>
    <t>Тэор. і практ. перакладу ПР дац. Кісель Т. А., 
Асновы маст. чытання твора ПР дац. Сенькавец У.А.</t>
  </si>
  <si>
    <t>Асновы лінгв. краязн. і лінгвакультуралогіі ПР дац. Леванцэвіч Л.В.,
Культура навукова дыскурсу ПР праф. Мельнікава З.П.</t>
  </si>
  <si>
    <t>РАСПИСАНИЕ 2 курса    с 28.04.2022 по 02.04.2022 (8 неделя)</t>
  </si>
  <si>
    <t>РАСПИСАНИЕ 1 курса  с 28.04.2022 по 02.04.2022 (8 неделя)</t>
  </si>
  <si>
    <t>РАСПИСАНИЕ 2 курса с 28.04.2022 по 02.04.2022 (8 неделя)</t>
  </si>
  <si>
    <t>РАСПИСАНИЕ 3 курса с 28.04.2022 по 02.04.2022 (8 неделя)</t>
  </si>
  <si>
    <t>РАСПИСАНИЕ 1 курсас 28.04.2022 по 02.04.2022 (8 неделя)</t>
  </si>
  <si>
    <t>РАСПИСАНИЕ 1 курса с 28.04.2022 по 02.04.2022 (8 неделя)</t>
  </si>
  <si>
    <t xml:space="preserve">28.03.2022 </t>
  </si>
  <si>
    <t>28 марта 2022</t>
  </si>
  <si>
    <t>Риторика ПР доц. Писарук Г.В.</t>
  </si>
  <si>
    <t>Педагогика ПР доц. Борсук Л.И.</t>
  </si>
  <si>
    <t>Педагогика ПР преп. Супрун Н.М.</t>
  </si>
  <si>
    <t xml:space="preserve">Рыторыка ПР дац. Леванцэвіч Л.В. </t>
  </si>
  <si>
    <r>
      <rPr>
        <b/>
        <sz val="14"/>
        <color indexed="8"/>
        <rFont val="Arial Cyr"/>
        <family val="0"/>
      </rPr>
      <t>Вясковая тэма ў бел. літ. ХХ ст. ПР дац. Кавалюк А.С., 
Моўны этыкет і культура зносін ПР дац. Леванцэвіч Л.В.</t>
    </r>
    <r>
      <rPr>
        <b/>
        <sz val="16"/>
        <color indexed="8"/>
        <rFont val="Arial Cyr"/>
        <family val="0"/>
      </rPr>
      <t xml:space="preserve">
</t>
    </r>
  </si>
  <si>
    <t>История русской литературы ПР доц. Скибицкая Л.В.</t>
  </si>
  <si>
    <t>Філалагічны аналіз тэксту ПР  дац. Яўдошына Л.І.,
Аналіз мастацкага твора з улікам жанр. спецыфікі ЛК дац. Ішчанка Г.М.</t>
  </si>
  <si>
    <t>Семиотика и философия языка ПР доц. Гурина Н.М.</t>
  </si>
  <si>
    <t>Страноведение англоязычных стран ПР ст. преп. Петровская В.А.</t>
  </si>
  <si>
    <t>15.00 Страноведение англоязычных стран ПР ст. преп. Петровская В.А.</t>
  </si>
  <si>
    <t>29 марта 2022</t>
  </si>
  <si>
    <t>30 марта 2022</t>
  </si>
  <si>
    <t>31 марта 2022</t>
  </si>
  <si>
    <t>01 апреля 2022</t>
  </si>
  <si>
    <t>02 апреля 2022</t>
  </si>
  <si>
    <t xml:space="preserve">28 марта 2022 </t>
  </si>
  <si>
    <t>28.03.2022</t>
  </si>
  <si>
    <t>29 марта</t>
  </si>
  <si>
    <t>30 марта</t>
  </si>
  <si>
    <t>31 марта</t>
  </si>
  <si>
    <t>01 апреля</t>
  </si>
  <si>
    <t>02 апреля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</si>
</sst>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8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6" zoomScaleNormal="40" zoomScaleSheetLayoutView="66" zoomScalePageLayoutView="0" workbookViewId="0" topLeftCell="A13">
      <selection activeCell="B10" sqref="B10:D10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81" t="s">
        <v>11</v>
      </c>
      <c r="B1" s="182"/>
      <c r="C1" s="72"/>
      <c r="D1" s="22" t="s">
        <v>58</v>
      </c>
    </row>
    <row r="2" spans="1:4" ht="20.25">
      <c r="A2" s="183" t="s">
        <v>179</v>
      </c>
      <c r="B2" s="183"/>
      <c r="C2" s="183"/>
      <c r="D2" s="183"/>
    </row>
    <row r="3" spans="1:4" ht="38.25" customHeight="1" thickBot="1">
      <c r="A3" s="5"/>
      <c r="B3" s="73" t="s">
        <v>25</v>
      </c>
      <c r="C3" s="73" t="s">
        <v>26</v>
      </c>
      <c r="D3" s="62" t="s">
        <v>23</v>
      </c>
    </row>
    <row r="4" spans="1:4" ht="21" customHeight="1" thickBot="1">
      <c r="A4" s="130" t="s">
        <v>184</v>
      </c>
      <c r="B4" s="11" t="s">
        <v>13</v>
      </c>
      <c r="C4" s="11" t="s">
        <v>14</v>
      </c>
      <c r="D4" s="11" t="s">
        <v>34</v>
      </c>
    </row>
    <row r="5" spans="1:4" s="16" customFormat="1" ht="21.75" thickBot="1" thickTop="1">
      <c r="A5" s="74" t="s">
        <v>1</v>
      </c>
      <c r="B5" s="46" t="s">
        <v>185</v>
      </c>
      <c r="C5" s="46" t="s">
        <v>185</v>
      </c>
      <c r="D5" s="46" t="s">
        <v>185</v>
      </c>
    </row>
    <row r="6" spans="1:4" s="3" customFormat="1" ht="60" customHeight="1" thickBot="1" thickTop="1">
      <c r="A6" s="131" t="s">
        <v>0</v>
      </c>
      <c r="B6" s="132"/>
      <c r="C6" s="229" t="s">
        <v>136</v>
      </c>
      <c r="D6" s="65" t="s">
        <v>141</v>
      </c>
    </row>
    <row r="7" spans="1:4" s="3" customFormat="1" ht="60" customHeight="1" thickBot="1" thickTop="1">
      <c r="A7" s="131" t="s">
        <v>7</v>
      </c>
      <c r="B7" s="230" t="s">
        <v>42</v>
      </c>
      <c r="C7" s="231"/>
      <c r="D7" s="65" t="s">
        <v>141</v>
      </c>
    </row>
    <row r="8" spans="1:4" s="3" customFormat="1" ht="60" customHeight="1" thickBot="1" thickTop="1">
      <c r="A8" s="75" t="s">
        <v>9</v>
      </c>
      <c r="B8" s="63" t="s">
        <v>106</v>
      </c>
      <c r="C8" s="133" t="s">
        <v>72</v>
      </c>
      <c r="D8" s="96" t="s">
        <v>29</v>
      </c>
    </row>
    <row r="9" spans="1:4" ht="60" customHeight="1" thickBot="1" thickTop="1">
      <c r="A9" s="119" t="s">
        <v>8</v>
      </c>
      <c r="B9" s="120" t="s">
        <v>51</v>
      </c>
      <c r="C9" s="121" t="s">
        <v>140</v>
      </c>
      <c r="D9" s="96" t="s">
        <v>29</v>
      </c>
    </row>
    <row r="10" spans="1:4" s="16" customFormat="1" ht="21.75" thickBot="1" thickTop="1">
      <c r="A10" s="74" t="s">
        <v>2</v>
      </c>
      <c r="B10" s="47" t="s">
        <v>196</v>
      </c>
      <c r="C10" s="47" t="s">
        <v>196</v>
      </c>
      <c r="D10" s="47" t="s">
        <v>196</v>
      </c>
    </row>
    <row r="11" spans="1:4" ht="60" customHeight="1" thickTop="1">
      <c r="A11" s="75" t="s">
        <v>0</v>
      </c>
      <c r="B11" s="186" t="s">
        <v>43</v>
      </c>
      <c r="C11" s="187"/>
      <c r="D11" s="96" t="s">
        <v>29</v>
      </c>
    </row>
    <row r="12" spans="1:4" ht="60" customHeight="1" thickBot="1">
      <c r="A12" s="75" t="s">
        <v>7</v>
      </c>
      <c r="B12" s="87" t="s">
        <v>45</v>
      </c>
      <c r="C12" s="63" t="s">
        <v>55</v>
      </c>
      <c r="D12" s="121" t="s">
        <v>59</v>
      </c>
    </row>
    <row r="13" spans="1:4" ht="60" customHeight="1" thickTop="1">
      <c r="A13" s="75" t="s">
        <v>9</v>
      </c>
      <c r="B13" s="175" t="s">
        <v>38</v>
      </c>
      <c r="C13" s="176"/>
      <c r="D13" s="177"/>
    </row>
    <row r="14" spans="1:4" ht="60" customHeight="1" thickBot="1">
      <c r="A14" s="76" t="s">
        <v>8</v>
      </c>
      <c r="B14" s="109" t="s">
        <v>54</v>
      </c>
      <c r="C14" s="121" t="s">
        <v>170</v>
      </c>
      <c r="D14" s="65" t="s">
        <v>124</v>
      </c>
    </row>
    <row r="15" spans="1:4" s="16" customFormat="1" ht="21.75" thickBot="1" thickTop="1">
      <c r="A15" s="74" t="s">
        <v>3</v>
      </c>
      <c r="B15" s="46" t="s">
        <v>197</v>
      </c>
      <c r="C15" s="46" t="s">
        <v>197</v>
      </c>
      <c r="D15" s="46" t="s">
        <v>197</v>
      </c>
    </row>
    <row r="16" spans="1:4" ht="60" customHeight="1" thickBot="1" thickTop="1">
      <c r="A16" s="131" t="s">
        <v>0</v>
      </c>
      <c r="B16" s="147" t="s">
        <v>105</v>
      </c>
      <c r="C16" s="121" t="s">
        <v>171</v>
      </c>
      <c r="D16" s="144" t="s">
        <v>123</v>
      </c>
    </row>
    <row r="17" spans="1:4" ht="60" customHeight="1" thickTop="1">
      <c r="A17" s="75" t="s">
        <v>7</v>
      </c>
      <c r="B17" s="152" t="s">
        <v>39</v>
      </c>
      <c r="C17" s="134" t="s">
        <v>105</v>
      </c>
      <c r="D17" s="63" t="s">
        <v>46</v>
      </c>
    </row>
    <row r="18" spans="1:4" ht="60" customHeight="1">
      <c r="A18" s="75" t="s">
        <v>9</v>
      </c>
      <c r="B18" s="171" t="s">
        <v>49</v>
      </c>
      <c r="C18" s="172"/>
      <c r="D18" s="65" t="s">
        <v>124</v>
      </c>
    </row>
    <row r="19" spans="1:4" ht="60" customHeight="1" thickBot="1">
      <c r="A19" s="76" t="s">
        <v>8</v>
      </c>
      <c r="B19" s="144" t="s">
        <v>122</v>
      </c>
      <c r="C19" s="144" t="s">
        <v>121</v>
      </c>
      <c r="D19" s="121" t="s">
        <v>142</v>
      </c>
    </row>
    <row r="20" spans="1:4" s="16" customFormat="1" ht="21.75" thickBot="1" thickTop="1">
      <c r="A20" s="74" t="s">
        <v>4</v>
      </c>
      <c r="B20" s="47" t="s">
        <v>198</v>
      </c>
      <c r="C20" s="47" t="s">
        <v>198</v>
      </c>
      <c r="D20" s="47" t="s">
        <v>198</v>
      </c>
    </row>
    <row r="21" spans="1:4" ht="60" customHeight="1" thickBot="1" thickTop="1">
      <c r="A21" s="75" t="s">
        <v>0</v>
      </c>
      <c r="B21" s="173" t="s">
        <v>44</v>
      </c>
      <c r="C21" s="174"/>
      <c r="D21" s="67" t="s">
        <v>116</v>
      </c>
    </row>
    <row r="22" spans="1:4" ht="60" customHeight="1" thickBot="1" thickTop="1">
      <c r="A22" s="75" t="s">
        <v>7</v>
      </c>
      <c r="B22" s="63" t="s">
        <v>160</v>
      </c>
      <c r="C22" s="69" t="s">
        <v>174</v>
      </c>
      <c r="D22" s="96" t="s">
        <v>104</v>
      </c>
    </row>
    <row r="23" spans="1:4" ht="60" customHeight="1" thickBot="1" thickTop="1">
      <c r="A23" s="75" t="s">
        <v>9</v>
      </c>
      <c r="B23" s="63" t="s">
        <v>173</v>
      </c>
      <c r="C23" s="121" t="s">
        <v>140</v>
      </c>
      <c r="D23" s="66" t="s">
        <v>29</v>
      </c>
    </row>
    <row r="24" spans="1:4" ht="60" customHeight="1" thickBot="1" thickTop="1">
      <c r="A24" s="76" t="s">
        <v>8</v>
      </c>
      <c r="B24" s="63" t="s">
        <v>134</v>
      </c>
      <c r="C24" s="156"/>
      <c r="D24" s="142" t="s">
        <v>117</v>
      </c>
    </row>
    <row r="25" spans="1:4" s="16" customFormat="1" ht="21.75" thickBot="1" thickTop="1">
      <c r="A25" s="74" t="s">
        <v>5</v>
      </c>
      <c r="B25" s="47" t="s">
        <v>199</v>
      </c>
      <c r="C25" s="47" t="s">
        <v>199</v>
      </c>
      <c r="D25" s="47" t="s">
        <v>199</v>
      </c>
    </row>
    <row r="26" spans="1:4" ht="60" customHeight="1" thickTop="1">
      <c r="A26" s="75" t="s">
        <v>0</v>
      </c>
      <c r="B26" s="175" t="s">
        <v>38</v>
      </c>
      <c r="C26" s="176"/>
      <c r="D26" s="177"/>
    </row>
    <row r="27" spans="1:4" ht="60" customHeight="1">
      <c r="A27" s="75" t="s">
        <v>7</v>
      </c>
      <c r="B27" s="178" t="s">
        <v>47</v>
      </c>
      <c r="C27" s="179"/>
      <c r="D27" s="67" t="s">
        <v>102</v>
      </c>
    </row>
    <row r="28" spans="1:4" ht="60" customHeight="1" thickBot="1">
      <c r="A28" s="75" t="s">
        <v>9</v>
      </c>
      <c r="B28" s="120" t="s">
        <v>51</v>
      </c>
      <c r="C28" s="71" t="s">
        <v>115</v>
      </c>
      <c r="D28" s="65" t="s">
        <v>128</v>
      </c>
    </row>
    <row r="29" spans="1:4" ht="60" customHeight="1" thickBot="1" thickTop="1">
      <c r="A29" s="76" t="s">
        <v>8</v>
      </c>
      <c r="B29" s="88" t="s">
        <v>129</v>
      </c>
      <c r="C29" s="120" t="s">
        <v>72</v>
      </c>
      <c r="D29" s="67" t="s">
        <v>175</v>
      </c>
    </row>
    <row r="30" spans="1:4" s="16" customFormat="1" ht="21.75" thickBot="1" thickTop="1">
      <c r="A30" s="74" t="s">
        <v>6</v>
      </c>
      <c r="B30" s="47" t="s">
        <v>200</v>
      </c>
      <c r="C30" s="47" t="s">
        <v>200</v>
      </c>
      <c r="D30" s="47" t="s">
        <v>200</v>
      </c>
    </row>
    <row r="31" spans="1:4" ht="60" customHeight="1" thickBot="1" thickTop="1">
      <c r="A31" s="75" t="s">
        <v>0</v>
      </c>
      <c r="B31" s="63" t="s">
        <v>48</v>
      </c>
      <c r="C31" s="69"/>
      <c r="D31" s="67" t="s">
        <v>175</v>
      </c>
    </row>
    <row r="32" spans="1:4" ht="60" customHeight="1" thickTop="1">
      <c r="A32" s="75" t="s">
        <v>7</v>
      </c>
      <c r="B32" s="67" t="s">
        <v>41</v>
      </c>
      <c r="C32" s="71" t="s">
        <v>53</v>
      </c>
      <c r="D32" s="65" t="s">
        <v>168</v>
      </c>
    </row>
    <row r="33" spans="1:4" ht="60" customHeight="1" thickBot="1">
      <c r="A33" s="75" t="s">
        <v>9</v>
      </c>
      <c r="B33" s="67"/>
      <c r="C33" s="69" t="s">
        <v>174</v>
      </c>
      <c r="D33" s="105" t="s">
        <v>103</v>
      </c>
    </row>
    <row r="34" spans="1:4" ht="60" customHeight="1" thickBot="1" thickTop="1">
      <c r="A34" s="76" t="s">
        <v>8</v>
      </c>
      <c r="B34" s="7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32</v>
      </c>
      <c r="C36" s="73"/>
      <c r="D36" s="73" t="s">
        <v>33</v>
      </c>
    </row>
    <row r="37" spans="1:4" s="3" customFormat="1" ht="20.25">
      <c r="A37" s="180" t="s">
        <v>24</v>
      </c>
      <c r="B37" s="180"/>
      <c r="C37" s="180"/>
      <c r="D37" s="180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0">
    <mergeCell ref="B18:C18"/>
    <mergeCell ref="B21:C21"/>
    <mergeCell ref="B26:D26"/>
    <mergeCell ref="B27:C27"/>
    <mergeCell ref="A37:D37"/>
    <mergeCell ref="A1:B1"/>
    <mergeCell ref="A2:D2"/>
    <mergeCell ref="B11:C11"/>
    <mergeCell ref="B13:D13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6">
      <selection activeCell="C26" sqref="C26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27" t="s">
        <v>12</v>
      </c>
      <c r="B1" s="227"/>
      <c r="C1" s="227"/>
      <c r="D1" s="227"/>
      <c r="E1" s="227"/>
      <c r="F1" s="227"/>
      <c r="G1" s="36" t="s">
        <v>89</v>
      </c>
      <c r="I1" s="36"/>
      <c r="J1" s="9"/>
    </row>
    <row r="2" spans="1:9" s="10" customFormat="1" ht="27" thickBot="1">
      <c r="A2" s="228" t="s">
        <v>183</v>
      </c>
      <c r="B2" s="228"/>
      <c r="C2" s="228"/>
      <c r="D2" s="228"/>
      <c r="E2" s="228"/>
      <c r="F2" s="228"/>
      <c r="G2" s="228"/>
      <c r="H2" s="35"/>
      <c r="I2" s="35"/>
    </row>
    <row r="3" ht="16.5" thickBot="1">
      <c r="A3" s="43" t="s">
        <v>201</v>
      </c>
    </row>
    <row r="4" spans="1:9" s="19" customFormat="1" ht="60" customHeight="1" thickBot="1" thickTop="1">
      <c r="A4" s="21">
        <v>44599</v>
      </c>
      <c r="B4" s="37" t="s">
        <v>35</v>
      </c>
      <c r="C4" s="61" t="s">
        <v>17</v>
      </c>
      <c r="D4" s="61" t="s">
        <v>18</v>
      </c>
      <c r="E4" s="37" t="s">
        <v>22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161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Top="1">
      <c r="A6" s="17" t="s">
        <v>0</v>
      </c>
      <c r="B6" s="67"/>
      <c r="C6" s="49"/>
      <c r="D6" s="49"/>
      <c r="E6" s="49"/>
      <c r="F6" s="52"/>
      <c r="G6" s="49"/>
      <c r="H6" s="12"/>
      <c r="I6" s="12"/>
    </row>
    <row r="7" spans="1:9" ht="60" customHeight="1">
      <c r="A7" s="17" t="s">
        <v>7</v>
      </c>
      <c r="B7" s="105"/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105" t="s">
        <v>111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67" t="s">
        <v>92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196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105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105" t="s">
        <v>111</v>
      </c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67" t="s">
        <v>112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204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67" t="s">
        <v>112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105" t="s">
        <v>125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67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205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7" t="s">
        <v>172</v>
      </c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107" t="s">
        <v>172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67" t="s">
        <v>90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206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0</v>
      </c>
      <c r="B26" s="105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7</v>
      </c>
      <c r="B27" s="67" t="s">
        <v>91</v>
      </c>
      <c r="C27" s="48"/>
      <c r="D27" s="48"/>
      <c r="E27" s="48"/>
      <c r="F27" s="48"/>
      <c r="G27" s="48"/>
      <c r="H27" s="26"/>
      <c r="I27" s="26"/>
    </row>
    <row r="28" spans="1:9" ht="60" customHeight="1">
      <c r="A28" s="17" t="s">
        <v>9</v>
      </c>
      <c r="B28" s="105" t="s">
        <v>92</v>
      </c>
      <c r="C28" s="48"/>
      <c r="D28" s="48"/>
      <c r="E28" s="48"/>
      <c r="F28" s="48"/>
      <c r="G28" s="54"/>
      <c r="H28" s="32"/>
      <c r="I28" s="26"/>
    </row>
    <row r="29" spans="1:9" ht="51.75" customHeight="1" thickBot="1">
      <c r="A29" s="44" t="s">
        <v>8</v>
      </c>
      <c r="B29" s="67" t="s">
        <v>92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207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80" t="s">
        <v>36</v>
      </c>
      <c r="B37" s="180"/>
      <c r="C37" s="180"/>
      <c r="G37" s="10" t="s">
        <v>33</v>
      </c>
      <c r="H37" s="10"/>
      <c r="I37" s="10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view="pageBreakPreview" zoomScale="99" zoomScaleNormal="40" zoomScaleSheetLayoutView="99" zoomScalePageLayoutView="0" workbookViewId="0" topLeftCell="A25">
      <selection activeCell="B30" sqref="B30:D30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81" t="s">
        <v>11</v>
      </c>
      <c r="B1" s="182"/>
      <c r="C1" s="72"/>
      <c r="D1" s="22"/>
    </row>
    <row r="2" spans="1:4" ht="20.25">
      <c r="A2" s="183" t="s">
        <v>179</v>
      </c>
      <c r="B2" s="183"/>
      <c r="C2" s="183"/>
      <c r="D2" s="183"/>
    </row>
    <row r="3" spans="1:4" ht="38.25" customHeight="1" thickBot="1">
      <c r="A3" s="5"/>
      <c r="B3" s="73" t="s">
        <v>25</v>
      </c>
      <c r="C3" s="73" t="s">
        <v>26</v>
      </c>
      <c r="D3" s="62" t="s">
        <v>23</v>
      </c>
    </row>
    <row r="4" spans="1:4" ht="21" thickBot="1">
      <c r="A4" s="130" t="s">
        <v>184</v>
      </c>
      <c r="B4" s="11" t="s">
        <v>13</v>
      </c>
      <c r="C4" s="11" t="s">
        <v>14</v>
      </c>
      <c r="D4" s="11" t="s">
        <v>34</v>
      </c>
    </row>
    <row r="5" spans="1:4" s="16" customFormat="1" ht="21.75" thickBot="1" thickTop="1">
      <c r="A5" s="74" t="s">
        <v>1</v>
      </c>
      <c r="B5" s="46" t="s">
        <v>185</v>
      </c>
      <c r="C5" s="46" t="s">
        <v>185</v>
      </c>
      <c r="D5" s="46" t="s">
        <v>150</v>
      </c>
    </row>
    <row r="6" spans="1:4" s="3" customFormat="1" ht="60" customHeight="1" thickTop="1">
      <c r="A6" s="75" t="s">
        <v>0</v>
      </c>
      <c r="B6" s="104"/>
      <c r="C6" s="82" t="s">
        <v>136</v>
      </c>
      <c r="D6" s="96"/>
    </row>
    <row r="7" spans="1:4" s="3" customFormat="1" ht="60" customHeight="1">
      <c r="A7" s="75" t="s">
        <v>7</v>
      </c>
      <c r="B7" s="178" t="s">
        <v>42</v>
      </c>
      <c r="C7" s="194"/>
      <c r="D7" s="65"/>
    </row>
    <row r="8" spans="1:4" s="3" customFormat="1" ht="60" customHeight="1" thickBot="1">
      <c r="A8" s="75" t="s">
        <v>9</v>
      </c>
      <c r="B8" s="70"/>
      <c r="C8" s="120" t="s">
        <v>72</v>
      </c>
      <c r="D8" s="63"/>
    </row>
    <row r="9" spans="1:4" ht="60" customHeight="1" thickBot="1" thickTop="1">
      <c r="A9" s="119" t="s">
        <v>8</v>
      </c>
      <c r="B9" s="120"/>
      <c r="C9" s="121" t="s">
        <v>52</v>
      </c>
      <c r="D9" s="77"/>
    </row>
    <row r="10" spans="1:4" s="16" customFormat="1" ht="21.75" thickBot="1" thickTop="1">
      <c r="A10" s="74" t="s">
        <v>2</v>
      </c>
      <c r="B10" s="47" t="s">
        <v>196</v>
      </c>
      <c r="C10" s="47" t="s">
        <v>196</v>
      </c>
      <c r="D10" s="47" t="s">
        <v>196</v>
      </c>
    </row>
    <row r="11" spans="1:4" ht="60" customHeight="1" thickTop="1">
      <c r="A11" s="75" t="s">
        <v>0</v>
      </c>
      <c r="B11" s="104"/>
      <c r="C11" s="82" t="s">
        <v>40</v>
      </c>
      <c r="D11" s="96"/>
    </row>
    <row r="12" spans="1:4" ht="60" customHeight="1" thickBot="1">
      <c r="A12" s="75" t="s">
        <v>7</v>
      </c>
      <c r="B12" s="87"/>
      <c r="C12" s="63" t="s">
        <v>55</v>
      </c>
      <c r="D12" s="110"/>
    </row>
    <row r="13" spans="1:4" ht="60" customHeight="1" thickTop="1">
      <c r="A13" s="75" t="s">
        <v>9</v>
      </c>
      <c r="B13" s="64"/>
      <c r="C13" s="82" t="s">
        <v>40</v>
      </c>
      <c r="D13" s="111"/>
    </row>
    <row r="14" spans="1:4" ht="60" customHeight="1" thickBot="1">
      <c r="A14" s="76" t="s">
        <v>8</v>
      </c>
      <c r="B14" s="109"/>
      <c r="C14" s="110" t="s">
        <v>56</v>
      </c>
      <c r="D14" s="65"/>
    </row>
    <row r="15" spans="1:4" s="16" customFormat="1" ht="21.75" thickBot="1" thickTop="1">
      <c r="A15" s="74" t="s">
        <v>3</v>
      </c>
      <c r="B15" s="46" t="s">
        <v>197</v>
      </c>
      <c r="C15" s="46" t="s">
        <v>197</v>
      </c>
      <c r="D15" s="46" t="s">
        <v>197</v>
      </c>
    </row>
    <row r="16" spans="1:4" ht="60" customHeight="1" thickBot="1" thickTop="1">
      <c r="A16" s="75" t="s">
        <v>0</v>
      </c>
      <c r="B16" s="192" t="s">
        <v>47</v>
      </c>
      <c r="C16" s="193"/>
      <c r="D16" s="65"/>
    </row>
    <row r="17" spans="1:4" ht="60" customHeight="1" thickTop="1">
      <c r="A17" s="75" t="s">
        <v>7</v>
      </c>
      <c r="B17" s="88"/>
      <c r="C17" s="134" t="s">
        <v>105</v>
      </c>
      <c r="D17" s="63"/>
    </row>
    <row r="18" spans="1:4" ht="60" customHeight="1">
      <c r="A18" s="75" t="s">
        <v>9</v>
      </c>
      <c r="B18" s="175" t="s">
        <v>49</v>
      </c>
      <c r="C18" s="188"/>
      <c r="D18" s="65"/>
    </row>
    <row r="19" spans="1:4" ht="60" customHeight="1" thickBot="1">
      <c r="A19" s="76" t="s">
        <v>8</v>
      </c>
      <c r="B19" s="189" t="s">
        <v>50</v>
      </c>
      <c r="C19" s="190"/>
      <c r="D19" s="191"/>
    </row>
    <row r="20" spans="1:4" s="16" customFormat="1" ht="21.75" thickBot="1" thickTop="1">
      <c r="A20" s="74" t="s">
        <v>4</v>
      </c>
      <c r="B20" s="47" t="s">
        <v>198</v>
      </c>
      <c r="C20" s="47" t="s">
        <v>198</v>
      </c>
      <c r="D20" s="47" t="s">
        <v>198</v>
      </c>
    </row>
    <row r="21" spans="1:4" ht="60" customHeight="1" thickBot="1" thickTop="1">
      <c r="A21" s="75" t="s">
        <v>0</v>
      </c>
      <c r="B21" s="102"/>
      <c r="C21" s="103" t="s">
        <v>73</v>
      </c>
      <c r="D21" s="67"/>
    </row>
    <row r="22" spans="1:4" ht="60" customHeight="1" thickBot="1" thickTop="1">
      <c r="A22" s="75" t="s">
        <v>7</v>
      </c>
      <c r="B22" s="63"/>
      <c r="C22" s="82" t="s">
        <v>40</v>
      </c>
      <c r="D22" s="96"/>
    </row>
    <row r="23" spans="1:4" ht="60" customHeight="1" thickTop="1">
      <c r="A23" s="75" t="s">
        <v>9</v>
      </c>
      <c r="B23" s="63"/>
      <c r="C23" s="96" t="s">
        <v>143</v>
      </c>
      <c r="D23" s="66"/>
    </row>
    <row r="24" spans="1:4" ht="60" customHeight="1" thickBot="1">
      <c r="A24" s="76" t="s">
        <v>8</v>
      </c>
      <c r="B24" s="63"/>
      <c r="C24" s="69" t="s">
        <v>60</v>
      </c>
      <c r="D24" s="78"/>
    </row>
    <row r="25" spans="1:4" s="16" customFormat="1" ht="21.75" thickBot="1" thickTop="1">
      <c r="A25" s="74" t="s">
        <v>5</v>
      </c>
      <c r="B25" s="47" t="s">
        <v>199</v>
      </c>
      <c r="C25" s="47" t="s">
        <v>199</v>
      </c>
      <c r="D25" s="47" t="s">
        <v>199</v>
      </c>
    </row>
    <row r="26" spans="1:4" ht="60" customHeight="1" thickTop="1">
      <c r="A26" s="75" t="s">
        <v>0</v>
      </c>
      <c r="B26" s="64"/>
      <c r="C26" s="103" t="s">
        <v>99</v>
      </c>
      <c r="D26" s="124"/>
    </row>
    <row r="27" spans="1:4" ht="60" customHeight="1">
      <c r="A27" s="75" t="s">
        <v>7</v>
      </c>
      <c r="B27" s="178" t="s">
        <v>47</v>
      </c>
      <c r="C27" s="179"/>
      <c r="D27" s="67"/>
    </row>
    <row r="28" spans="1:4" ht="60" customHeight="1" thickBot="1">
      <c r="A28" s="75" t="s">
        <v>9</v>
      </c>
      <c r="B28" s="120"/>
      <c r="C28" s="71" t="s">
        <v>57</v>
      </c>
      <c r="D28" s="121"/>
    </row>
    <row r="29" spans="1:4" ht="60" customHeight="1" thickBot="1" thickTop="1">
      <c r="A29" s="76" t="s">
        <v>8</v>
      </c>
      <c r="B29" s="88"/>
      <c r="C29" s="120" t="s">
        <v>72</v>
      </c>
      <c r="D29" s="67"/>
    </row>
    <row r="30" spans="1:4" s="16" customFormat="1" ht="21.75" thickBot="1" thickTop="1">
      <c r="A30" s="74" t="s">
        <v>6</v>
      </c>
      <c r="B30" s="47" t="s">
        <v>200</v>
      </c>
      <c r="C30" s="47" t="s">
        <v>200</v>
      </c>
      <c r="D30" s="47" t="s">
        <v>200</v>
      </c>
    </row>
    <row r="31" spans="1:4" ht="60" customHeight="1" thickBot="1" thickTop="1">
      <c r="A31" s="75" t="s">
        <v>0</v>
      </c>
      <c r="B31" s="63"/>
      <c r="C31" s="69"/>
      <c r="D31" s="67"/>
    </row>
    <row r="32" spans="1:4" ht="60" customHeight="1" thickTop="1">
      <c r="A32" s="75" t="s">
        <v>7</v>
      </c>
      <c r="B32" s="67"/>
      <c r="C32" s="71" t="s">
        <v>53</v>
      </c>
      <c r="D32" s="65"/>
    </row>
    <row r="33" spans="1:4" ht="60" customHeight="1">
      <c r="A33" s="75" t="s">
        <v>9</v>
      </c>
      <c r="B33" s="67"/>
      <c r="C33" s="67"/>
      <c r="D33" s="67"/>
    </row>
    <row r="34" spans="1:4" ht="60" customHeight="1" thickBot="1">
      <c r="A34" s="76" t="s">
        <v>8</v>
      </c>
      <c r="B34" s="77" t="s">
        <v>24</v>
      </c>
      <c r="C34" s="77"/>
      <c r="D34" s="77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32</v>
      </c>
      <c r="C36" s="73"/>
      <c r="D36" s="73" t="s">
        <v>33</v>
      </c>
    </row>
    <row r="37" spans="1:4" s="3" customFormat="1" ht="20.25">
      <c r="A37" s="180" t="s">
        <v>24</v>
      </c>
      <c r="B37" s="180"/>
      <c r="C37" s="180"/>
      <c r="D37" s="180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8">
    <mergeCell ref="B18:C18"/>
    <mergeCell ref="B19:D19"/>
    <mergeCell ref="B27:C27"/>
    <mergeCell ref="A37:D37"/>
    <mergeCell ref="A1:B1"/>
    <mergeCell ref="A2:D2"/>
    <mergeCell ref="B16:C16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28">
      <selection activeCell="B30" sqref="B30:C30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81" t="s">
        <v>11</v>
      </c>
      <c r="B1" s="195"/>
      <c r="C1" s="22" t="s">
        <v>58</v>
      </c>
    </row>
    <row r="2" spans="1:3" ht="18">
      <c r="A2" s="196" t="s">
        <v>178</v>
      </c>
      <c r="B2" s="196"/>
      <c r="C2" s="196"/>
    </row>
    <row r="3" ht="38.25" customHeight="1" thickBot="1"/>
    <row r="4" spans="1:3" ht="16.5" thickBot="1">
      <c r="A4" s="43">
        <v>44648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 t="s">
        <v>185</v>
      </c>
      <c r="C5" s="46" t="s">
        <v>185</v>
      </c>
    </row>
    <row r="6" spans="1:3" s="3" customFormat="1" ht="60" customHeight="1" thickTop="1">
      <c r="A6" s="17" t="s">
        <v>0</v>
      </c>
      <c r="B6" s="141"/>
      <c r="C6" s="123" t="s">
        <v>100</v>
      </c>
    </row>
    <row r="7" spans="1:6" s="3" customFormat="1" ht="60" customHeight="1" thickBot="1">
      <c r="A7" s="17" t="s">
        <v>7</v>
      </c>
      <c r="B7" s="122" t="s">
        <v>177</v>
      </c>
      <c r="C7" s="123" t="s">
        <v>100</v>
      </c>
      <c r="D7" s="89"/>
      <c r="E7" s="89"/>
      <c r="F7" s="90"/>
    </row>
    <row r="8" spans="1:3" s="3" customFormat="1" ht="60" customHeight="1" thickTop="1">
      <c r="A8" s="17" t="s">
        <v>9</v>
      </c>
      <c r="B8" s="116" t="s">
        <v>62</v>
      </c>
      <c r="C8" s="68" t="s">
        <v>28</v>
      </c>
    </row>
    <row r="9" spans="1:3" ht="60" customHeight="1" thickBot="1">
      <c r="A9" s="44" t="s">
        <v>8</v>
      </c>
      <c r="B9" s="116" t="s">
        <v>138</v>
      </c>
      <c r="C9" s="97" t="s">
        <v>68</v>
      </c>
    </row>
    <row r="10" spans="1:3" s="16" customFormat="1" ht="17.25" thickBot="1" thickTop="1">
      <c r="A10" s="45" t="s">
        <v>2</v>
      </c>
      <c r="B10" s="47" t="s">
        <v>196</v>
      </c>
      <c r="C10" s="47" t="s">
        <v>196</v>
      </c>
    </row>
    <row r="11" spans="1:3" ht="60" customHeight="1" thickTop="1">
      <c r="A11" s="17" t="s">
        <v>0</v>
      </c>
      <c r="B11" s="116" t="s">
        <v>76</v>
      </c>
      <c r="C11" s="123"/>
    </row>
    <row r="12" spans="1:3" ht="60" customHeight="1">
      <c r="A12" s="17" t="s">
        <v>7</v>
      </c>
      <c r="B12" s="197" t="s">
        <v>38</v>
      </c>
      <c r="C12" s="198"/>
    </row>
    <row r="13" spans="1:3" ht="60" customHeight="1">
      <c r="A13" s="135" t="s">
        <v>9</v>
      </c>
      <c r="B13" s="136" t="s">
        <v>59</v>
      </c>
      <c r="C13" s="97" t="s">
        <v>68</v>
      </c>
    </row>
    <row r="14" spans="1:6" ht="60" customHeight="1" thickBot="1">
      <c r="A14" s="44" t="s">
        <v>8</v>
      </c>
      <c r="B14" s="149" t="s">
        <v>145</v>
      </c>
      <c r="C14" s="149" t="s">
        <v>144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197</v>
      </c>
      <c r="C15" s="46" t="s">
        <v>197</v>
      </c>
    </row>
    <row r="16" spans="1:3" ht="60" customHeight="1" thickTop="1">
      <c r="A16" s="17" t="s">
        <v>0</v>
      </c>
      <c r="B16" s="112"/>
      <c r="C16" s="68" t="s">
        <v>65</v>
      </c>
    </row>
    <row r="17" spans="1:3" ht="60" customHeight="1">
      <c r="A17" s="17" t="s">
        <v>7</v>
      </c>
      <c r="B17" s="93" t="s">
        <v>137</v>
      </c>
      <c r="C17" s="81" t="s">
        <v>64</v>
      </c>
    </row>
    <row r="18" spans="1:3" ht="60" customHeight="1" thickBot="1">
      <c r="A18" s="17" t="s">
        <v>9</v>
      </c>
      <c r="B18" s="125" t="s">
        <v>63</v>
      </c>
      <c r="C18" s="68" t="s">
        <v>71</v>
      </c>
    </row>
    <row r="19" spans="1:3" ht="60" customHeight="1" thickBot="1" thickTop="1">
      <c r="A19" s="44" t="s">
        <v>8</v>
      </c>
      <c r="B19" s="125" t="s">
        <v>107</v>
      </c>
      <c r="C19" s="146"/>
    </row>
    <row r="20" spans="1:3" s="16" customFormat="1" ht="17.25" thickBot="1" thickTop="1">
      <c r="A20" s="45" t="s">
        <v>4</v>
      </c>
      <c r="B20" s="47" t="s">
        <v>198</v>
      </c>
      <c r="C20" s="47" t="s">
        <v>198</v>
      </c>
    </row>
    <row r="21" spans="1:3" ht="60" customHeight="1" thickBot="1" thickTop="1">
      <c r="A21" s="17" t="s">
        <v>0</v>
      </c>
      <c r="B21" s="145" t="s">
        <v>133</v>
      </c>
      <c r="C21" s="123" t="s">
        <v>119</v>
      </c>
    </row>
    <row r="22" spans="1:3" ht="60" customHeight="1" thickTop="1">
      <c r="A22" s="17" t="s">
        <v>7</v>
      </c>
      <c r="B22" s="158" t="s">
        <v>63</v>
      </c>
      <c r="C22" s="94" t="s">
        <v>67</v>
      </c>
    </row>
    <row r="23" spans="1:3" ht="32.25" thickBot="1">
      <c r="A23" s="17" t="s">
        <v>9</v>
      </c>
      <c r="B23" s="93" t="s">
        <v>137</v>
      </c>
      <c r="C23" s="68" t="s">
        <v>118</v>
      </c>
    </row>
    <row r="24" spans="1:3" ht="60" customHeight="1" thickBot="1" thickTop="1">
      <c r="A24" s="44" t="s">
        <v>8</v>
      </c>
      <c r="B24" s="83"/>
      <c r="C24" s="94" t="s">
        <v>120</v>
      </c>
    </row>
    <row r="25" spans="1:3" s="16" customFormat="1" ht="17.25" thickBot="1" thickTop="1">
      <c r="A25" s="45" t="s">
        <v>5</v>
      </c>
      <c r="B25" s="47" t="s">
        <v>199</v>
      </c>
      <c r="C25" s="47" t="s">
        <v>199</v>
      </c>
    </row>
    <row r="26" spans="1:3" ht="60" customHeight="1" thickTop="1">
      <c r="A26" s="17" t="s">
        <v>0</v>
      </c>
      <c r="B26" s="86" t="s">
        <v>114</v>
      </c>
      <c r="C26" s="123" t="s">
        <v>139</v>
      </c>
    </row>
    <row r="27" spans="1:3" ht="60" customHeight="1">
      <c r="A27" s="17" t="s">
        <v>7</v>
      </c>
      <c r="B27" s="199" t="s">
        <v>38</v>
      </c>
      <c r="C27" s="200"/>
    </row>
    <row r="28" spans="1:3" ht="60" customHeight="1">
      <c r="A28" s="17" t="s">
        <v>9</v>
      </c>
      <c r="B28" s="203" t="s">
        <v>69</v>
      </c>
      <c r="C28" s="198"/>
    </row>
    <row r="29" spans="1:3" ht="60" customHeight="1" thickBot="1">
      <c r="A29" s="44" t="s">
        <v>8</v>
      </c>
      <c r="B29" s="201" t="s">
        <v>61</v>
      </c>
      <c r="C29" s="202"/>
    </row>
    <row r="30" spans="1:3" s="16" customFormat="1" ht="17.25" thickBot="1" thickTop="1">
      <c r="A30" s="45" t="s">
        <v>6</v>
      </c>
      <c r="B30" s="47" t="s">
        <v>200</v>
      </c>
      <c r="C30" s="47" t="s">
        <v>200</v>
      </c>
    </row>
    <row r="31" spans="1:3" ht="60" customHeight="1" thickTop="1">
      <c r="A31" s="17" t="s">
        <v>0</v>
      </c>
      <c r="B31" s="87" t="s">
        <v>176</v>
      </c>
      <c r="C31" s="94" t="s">
        <v>67</v>
      </c>
    </row>
    <row r="32" spans="1:3" ht="60" customHeight="1">
      <c r="A32" s="17" t="s">
        <v>7</v>
      </c>
      <c r="B32" s="86" t="s">
        <v>101</v>
      </c>
      <c r="C32" s="81" t="s">
        <v>119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80" t="s">
        <v>21</v>
      </c>
      <c r="B37" s="180"/>
      <c r="C37" s="180"/>
    </row>
  </sheetData>
  <sheetProtection/>
  <mergeCells count="7">
    <mergeCell ref="A37:C37"/>
    <mergeCell ref="A1:B1"/>
    <mergeCell ref="A2:C2"/>
    <mergeCell ref="B12:C12"/>
    <mergeCell ref="B27:C27"/>
    <mergeCell ref="B29:C29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9">
      <selection activeCell="B30" sqref="B30:C30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81" t="s">
        <v>11</v>
      </c>
      <c r="B1" s="195"/>
      <c r="C1" s="22"/>
    </row>
    <row r="2" spans="1:3" ht="18">
      <c r="A2" s="196" t="s">
        <v>180</v>
      </c>
      <c r="B2" s="196"/>
      <c r="C2" s="196"/>
    </row>
    <row r="3" ht="38.25" customHeight="1" thickBot="1"/>
    <row r="4" spans="1:3" ht="16.5" thickBot="1">
      <c r="A4" s="43">
        <v>44648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 t="s">
        <v>185</v>
      </c>
      <c r="C5" s="46" t="s">
        <v>185</v>
      </c>
    </row>
    <row r="6" spans="1:3" s="3" customFormat="1" ht="60" customHeight="1" thickTop="1">
      <c r="A6" s="17" t="s">
        <v>0</v>
      </c>
      <c r="B6" s="94"/>
      <c r="C6" s="123" t="s">
        <v>100</v>
      </c>
    </row>
    <row r="7" spans="1:6" s="3" customFormat="1" ht="60" customHeight="1">
      <c r="A7" s="17" t="s">
        <v>7</v>
      </c>
      <c r="B7" s="112"/>
      <c r="C7" s="98" t="s">
        <v>66</v>
      </c>
      <c r="D7" s="91"/>
      <c r="E7" s="91"/>
      <c r="F7" s="92"/>
    </row>
    <row r="8" spans="1:3" s="3" customFormat="1" ht="60" customHeight="1">
      <c r="A8" s="17" t="s">
        <v>9</v>
      </c>
      <c r="B8" s="112"/>
      <c r="C8" s="139" t="s">
        <v>28</v>
      </c>
    </row>
    <row r="9" spans="1:3" ht="60" customHeight="1" thickBot="1">
      <c r="A9" s="44" t="s">
        <v>8</v>
      </c>
      <c r="B9" s="122"/>
      <c r="C9" s="140" t="s">
        <v>68</v>
      </c>
    </row>
    <row r="10" spans="1:3" s="16" customFormat="1" ht="17.25" thickBot="1" thickTop="1">
      <c r="A10" s="45" t="s">
        <v>2</v>
      </c>
      <c r="B10" s="47" t="s">
        <v>196</v>
      </c>
      <c r="C10" s="47" t="s">
        <v>196</v>
      </c>
    </row>
    <row r="11" spans="1:3" ht="60" customHeight="1" thickTop="1">
      <c r="A11" s="17" t="s">
        <v>0</v>
      </c>
      <c r="B11" s="112"/>
      <c r="C11" s="123" t="s">
        <v>70</v>
      </c>
    </row>
    <row r="12" spans="1:3" ht="60" customHeight="1">
      <c r="A12" s="17" t="s">
        <v>7</v>
      </c>
      <c r="B12" s="112"/>
      <c r="C12" s="137"/>
    </row>
    <row r="13" spans="1:3" ht="60" customHeight="1">
      <c r="A13" s="17" t="s">
        <v>9</v>
      </c>
      <c r="B13" s="112"/>
      <c r="C13" s="138" t="s">
        <v>68</v>
      </c>
    </row>
    <row r="14" spans="1:6" ht="60" customHeight="1" thickBot="1">
      <c r="A14" s="44" t="s">
        <v>8</v>
      </c>
      <c r="B14" s="150"/>
      <c r="C14" s="149" t="s">
        <v>144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197</v>
      </c>
      <c r="C15" s="46" t="s">
        <v>197</v>
      </c>
    </row>
    <row r="16" spans="1:3" ht="60" customHeight="1" thickTop="1">
      <c r="A16" s="17" t="s">
        <v>0</v>
      </c>
      <c r="B16" s="112"/>
      <c r="C16" s="68" t="s">
        <v>65</v>
      </c>
    </row>
    <row r="17" spans="1:3" ht="60" customHeight="1">
      <c r="A17" s="17" t="s">
        <v>7</v>
      </c>
      <c r="B17" s="112"/>
      <c r="C17" s="143" t="s">
        <v>110</v>
      </c>
    </row>
    <row r="18" spans="1:3" ht="60" customHeight="1" thickBot="1">
      <c r="A18" s="17" t="s">
        <v>9</v>
      </c>
      <c r="B18" s="93"/>
      <c r="C18" s="68" t="s">
        <v>71</v>
      </c>
    </row>
    <row r="19" spans="1:3" ht="60" customHeight="1" thickBot="1" thickTop="1">
      <c r="A19" s="44" t="s">
        <v>8</v>
      </c>
      <c r="B19" s="106"/>
      <c r="C19" s="146" t="s">
        <v>70</v>
      </c>
    </row>
    <row r="20" spans="1:3" s="16" customFormat="1" ht="17.25" thickBot="1" thickTop="1">
      <c r="A20" s="45" t="s">
        <v>4</v>
      </c>
      <c r="B20" s="47" t="s">
        <v>198</v>
      </c>
      <c r="C20" s="47" t="s">
        <v>198</v>
      </c>
    </row>
    <row r="21" spans="1:3" ht="60" customHeight="1" thickTop="1">
      <c r="A21" s="17" t="s">
        <v>0</v>
      </c>
      <c r="B21" s="145" t="s">
        <v>133</v>
      </c>
      <c r="C21" s="146" t="s">
        <v>135</v>
      </c>
    </row>
    <row r="22" spans="1:3" ht="60" customHeight="1">
      <c r="A22" s="17" t="s">
        <v>7</v>
      </c>
      <c r="B22" s="112"/>
      <c r="C22" s="123" t="s">
        <v>70</v>
      </c>
    </row>
    <row r="23" spans="1:3" ht="32.25" thickBot="1">
      <c r="A23" s="17" t="s">
        <v>9</v>
      </c>
      <c r="B23" s="93"/>
      <c r="C23" s="68" t="s">
        <v>28</v>
      </c>
    </row>
    <row r="24" spans="1:3" ht="60" customHeight="1" thickBot="1" thickTop="1">
      <c r="A24" s="44" t="s">
        <v>8</v>
      </c>
      <c r="B24" s="83"/>
      <c r="C24" s="94" t="s">
        <v>67</v>
      </c>
    </row>
    <row r="25" spans="1:3" s="16" customFormat="1" ht="17.25" thickBot="1" thickTop="1">
      <c r="A25" s="45" t="s">
        <v>5</v>
      </c>
      <c r="B25" s="47" t="s">
        <v>199</v>
      </c>
      <c r="C25" s="47" t="s">
        <v>199</v>
      </c>
    </row>
    <row r="26" spans="1:3" ht="60" customHeight="1" thickTop="1">
      <c r="A26" s="17" t="s">
        <v>0</v>
      </c>
      <c r="B26" s="86"/>
      <c r="C26" s="81" t="s">
        <v>119</v>
      </c>
    </row>
    <row r="27" spans="1:3" ht="60" customHeight="1">
      <c r="A27" s="17" t="s">
        <v>7</v>
      </c>
      <c r="B27" s="113"/>
      <c r="C27" s="114" t="s">
        <v>74</v>
      </c>
    </row>
    <row r="28" spans="1:3" ht="60" customHeight="1">
      <c r="A28" s="17" t="s">
        <v>9</v>
      </c>
      <c r="B28" s="203" t="s">
        <v>69</v>
      </c>
      <c r="C28" s="198"/>
    </row>
    <row r="29" spans="1:3" ht="60" customHeight="1" thickBot="1">
      <c r="A29" s="44" t="s">
        <v>8</v>
      </c>
      <c r="B29" s="83"/>
      <c r="C29" s="126" t="s">
        <v>110</v>
      </c>
    </row>
    <row r="30" spans="1:3" s="16" customFormat="1" ht="17.25" thickBot="1" thickTop="1">
      <c r="A30" s="45" t="s">
        <v>6</v>
      </c>
      <c r="B30" s="47" t="s">
        <v>200</v>
      </c>
      <c r="C30" s="47" t="s">
        <v>200</v>
      </c>
    </row>
    <row r="31" spans="1:3" ht="60" customHeight="1" thickTop="1">
      <c r="A31" s="17" t="s">
        <v>0</v>
      </c>
      <c r="B31" s="87"/>
      <c r="C31" s="94" t="s">
        <v>67</v>
      </c>
    </row>
    <row r="32" spans="1:3" ht="60" customHeight="1">
      <c r="A32" s="17" t="s">
        <v>7</v>
      </c>
      <c r="B32" s="86"/>
      <c r="C32" s="81" t="s">
        <v>139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80" t="s">
        <v>21</v>
      </c>
      <c r="B37" s="180"/>
      <c r="C37" s="180"/>
    </row>
  </sheetData>
  <sheetProtection/>
  <mergeCells count="4">
    <mergeCell ref="A37:C37"/>
    <mergeCell ref="A1:B1"/>
    <mergeCell ref="A2:C2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25">
      <selection activeCell="B30" sqref="B30:C30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81" t="s">
        <v>11</v>
      </c>
      <c r="B1" s="195"/>
      <c r="C1" s="22" t="s">
        <v>58</v>
      </c>
    </row>
    <row r="2" spans="1:3" ht="18">
      <c r="A2" s="196" t="s">
        <v>181</v>
      </c>
      <c r="B2" s="196"/>
      <c r="C2" s="196"/>
    </row>
    <row r="3" spans="2:3" ht="38.25" customHeight="1" thickBot="1">
      <c r="B3" s="73" t="s">
        <v>25</v>
      </c>
      <c r="C3" s="73" t="s">
        <v>26</v>
      </c>
    </row>
    <row r="4" spans="1:3" ht="16.5" thickBot="1">
      <c r="A4" s="43">
        <v>44641</v>
      </c>
      <c r="B4" s="42" t="s">
        <v>31</v>
      </c>
      <c r="C4" s="42" t="s">
        <v>30</v>
      </c>
    </row>
    <row r="5" spans="1:3" s="16" customFormat="1" ht="17.25" thickBot="1" thickTop="1">
      <c r="A5" s="45" t="s">
        <v>1</v>
      </c>
      <c r="B5" s="46" t="s">
        <v>185</v>
      </c>
      <c r="C5" s="46" t="s">
        <v>185</v>
      </c>
    </row>
    <row r="6" spans="1:3" s="3" customFormat="1" ht="60" customHeight="1" thickTop="1">
      <c r="A6" s="17" t="s">
        <v>0</v>
      </c>
      <c r="B6" s="175" t="s">
        <v>109</v>
      </c>
      <c r="C6" s="188"/>
    </row>
    <row r="7" spans="1:6" s="3" customFormat="1" ht="60" customHeight="1">
      <c r="A7" s="17" t="s">
        <v>7</v>
      </c>
      <c r="B7" s="117" t="s">
        <v>78</v>
      </c>
      <c r="C7" s="100" t="s">
        <v>37</v>
      </c>
      <c r="D7" s="89"/>
      <c r="E7" s="89"/>
      <c r="F7" s="90"/>
    </row>
    <row r="8" spans="1:3" s="3" customFormat="1" ht="60" customHeight="1" thickBot="1">
      <c r="A8" s="17" t="s">
        <v>9</v>
      </c>
      <c r="B8" s="127" t="s">
        <v>189</v>
      </c>
      <c r="C8" s="117" t="s">
        <v>78</v>
      </c>
    </row>
    <row r="9" spans="1:3" ht="60" customHeight="1" thickBot="1" thickTop="1">
      <c r="A9" s="44" t="s">
        <v>8</v>
      </c>
      <c r="B9" s="101" t="s">
        <v>75</v>
      </c>
      <c r="C9" s="85" t="s">
        <v>87</v>
      </c>
    </row>
    <row r="10" spans="1:3" s="16" customFormat="1" ht="17.25" thickBot="1" thickTop="1">
      <c r="A10" s="45" t="s">
        <v>2</v>
      </c>
      <c r="B10" s="47" t="s">
        <v>196</v>
      </c>
      <c r="C10" s="47" t="s">
        <v>196</v>
      </c>
    </row>
    <row r="11" spans="1:3" ht="60" customHeight="1" thickTop="1">
      <c r="A11" s="17" t="s">
        <v>0</v>
      </c>
      <c r="B11" s="186" t="s">
        <v>38</v>
      </c>
      <c r="C11" s="205"/>
    </row>
    <row r="12" spans="1:3" ht="60" customHeight="1">
      <c r="A12" s="17" t="s">
        <v>7</v>
      </c>
      <c r="B12" s="64" t="s">
        <v>144</v>
      </c>
      <c r="C12" s="157" t="s">
        <v>187</v>
      </c>
    </row>
    <row r="13" spans="1:3" ht="60" customHeight="1" thickBot="1">
      <c r="A13" s="17" t="s">
        <v>9</v>
      </c>
      <c r="B13" s="64" t="s">
        <v>188</v>
      </c>
      <c r="C13" s="64" t="s">
        <v>144</v>
      </c>
    </row>
    <row r="14" spans="1:6" ht="60" customHeight="1" thickBot="1" thickTop="1">
      <c r="A14" s="44" t="s">
        <v>8</v>
      </c>
      <c r="B14" s="101" t="s">
        <v>75</v>
      </c>
      <c r="C14" s="157" t="s">
        <v>191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197</v>
      </c>
      <c r="C15" s="46" t="s">
        <v>197</v>
      </c>
    </row>
    <row r="16" spans="1:3" ht="60" customHeight="1" thickBot="1" thickTop="1">
      <c r="A16" s="17" t="s">
        <v>0</v>
      </c>
      <c r="B16" s="93" t="s">
        <v>189</v>
      </c>
      <c r="C16" s="68" t="s">
        <v>131</v>
      </c>
    </row>
    <row r="17" spans="1:3" ht="60" customHeight="1" thickTop="1">
      <c r="A17" s="17" t="s">
        <v>7</v>
      </c>
      <c r="B17" s="101" t="s">
        <v>108</v>
      </c>
      <c r="C17" s="68" t="s">
        <v>83</v>
      </c>
    </row>
    <row r="18" spans="1:3" ht="60" customHeight="1">
      <c r="A18" s="17" t="s">
        <v>9</v>
      </c>
      <c r="B18" s="232" t="s">
        <v>190</v>
      </c>
      <c r="C18" s="81" t="s">
        <v>129</v>
      </c>
    </row>
    <row r="19" spans="1:3" ht="60" customHeight="1" thickBot="1">
      <c r="A19" s="44" t="s">
        <v>8</v>
      </c>
      <c r="B19" s="85" t="s">
        <v>80</v>
      </c>
      <c r="C19" s="117"/>
    </row>
    <row r="20" spans="1:3" s="16" customFormat="1" ht="17.25" thickBot="1" thickTop="1">
      <c r="A20" s="45" t="s">
        <v>4</v>
      </c>
      <c r="B20" s="47" t="s">
        <v>198</v>
      </c>
      <c r="C20" s="47" t="s">
        <v>198</v>
      </c>
    </row>
    <row r="21" spans="1:3" ht="60" customHeight="1" thickTop="1">
      <c r="A21" s="17" t="s">
        <v>0</v>
      </c>
      <c r="B21" s="95" t="s">
        <v>113</v>
      </c>
      <c r="C21" s="68" t="s">
        <v>27</v>
      </c>
    </row>
    <row r="22" spans="1:3" ht="60" customHeight="1">
      <c r="A22" s="17" t="s">
        <v>7</v>
      </c>
      <c r="B22" s="64" t="s">
        <v>188</v>
      </c>
      <c r="C22" s="157" t="s">
        <v>187</v>
      </c>
    </row>
    <row r="23" spans="1:3" ht="31.5">
      <c r="A23" s="17" t="s">
        <v>9</v>
      </c>
      <c r="B23" s="199" t="s">
        <v>79</v>
      </c>
      <c r="C23" s="204"/>
    </row>
    <row r="24" spans="1:3" ht="60" customHeight="1" thickBot="1">
      <c r="A24" s="44" t="s">
        <v>8</v>
      </c>
      <c r="B24" s="117"/>
      <c r="C24" s="68" t="s">
        <v>186</v>
      </c>
    </row>
    <row r="25" spans="1:3" s="16" customFormat="1" ht="17.25" thickBot="1" thickTop="1">
      <c r="A25" s="45" t="s">
        <v>5</v>
      </c>
      <c r="B25" s="47" t="s">
        <v>199</v>
      </c>
      <c r="C25" s="47" t="s">
        <v>199</v>
      </c>
    </row>
    <row r="26" spans="1:3" ht="60" customHeight="1" thickTop="1">
      <c r="A26" s="17" t="s">
        <v>0</v>
      </c>
      <c r="B26" s="118"/>
      <c r="C26" s="123" t="s">
        <v>130</v>
      </c>
    </row>
    <row r="27" spans="1:3" ht="60" customHeight="1">
      <c r="A27" s="17" t="s">
        <v>7</v>
      </c>
      <c r="B27" s="95" t="s">
        <v>81</v>
      </c>
      <c r="C27" s="81" t="s">
        <v>129</v>
      </c>
    </row>
    <row r="28" spans="1:3" ht="60" customHeight="1">
      <c r="A28" s="17" t="s">
        <v>9</v>
      </c>
      <c r="B28" s="199" t="s">
        <v>38</v>
      </c>
      <c r="C28" s="200"/>
    </row>
    <row r="29" spans="1:3" ht="60" customHeight="1" thickBot="1">
      <c r="A29" s="44" t="s">
        <v>8</v>
      </c>
      <c r="B29" s="128" t="s">
        <v>192</v>
      </c>
      <c r="C29" s="68" t="s">
        <v>186</v>
      </c>
    </row>
    <row r="30" spans="1:3" s="16" customFormat="1" ht="17.25" thickBot="1" thickTop="1">
      <c r="A30" s="45" t="s">
        <v>6</v>
      </c>
      <c r="B30" s="47" t="s">
        <v>200</v>
      </c>
      <c r="C30" s="47" t="s">
        <v>200</v>
      </c>
    </row>
    <row r="31" spans="1:3" ht="60" customHeight="1" thickTop="1">
      <c r="A31" s="17" t="s">
        <v>0</v>
      </c>
      <c r="B31" s="64"/>
      <c r="C31" s="65" t="s">
        <v>86</v>
      </c>
    </row>
    <row r="32" spans="1:3" ht="60" customHeight="1">
      <c r="A32" s="17" t="s">
        <v>7</v>
      </c>
      <c r="B32" s="86" t="s">
        <v>77</v>
      </c>
      <c r="C32" s="81" t="s">
        <v>85</v>
      </c>
    </row>
    <row r="33" spans="1:3" ht="60" customHeight="1">
      <c r="A33" s="17" t="s">
        <v>9</v>
      </c>
      <c r="B33" s="95" t="s">
        <v>113</v>
      </c>
      <c r="C33" s="99" t="s">
        <v>84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80" t="s">
        <v>21</v>
      </c>
      <c r="B37" s="180"/>
      <c r="C37" s="180"/>
    </row>
  </sheetData>
  <sheetProtection/>
  <mergeCells count="7">
    <mergeCell ref="A37:C37"/>
    <mergeCell ref="B28:C28"/>
    <mergeCell ref="B23:C23"/>
    <mergeCell ref="A1:B1"/>
    <mergeCell ref="A2:C2"/>
    <mergeCell ref="B11:C11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9">
      <selection activeCell="B30" sqref="B30:C30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81" t="s">
        <v>11</v>
      </c>
      <c r="B1" s="195"/>
      <c r="C1" s="22"/>
    </row>
    <row r="2" spans="1:3" ht="18">
      <c r="A2" s="196" t="s">
        <v>181</v>
      </c>
      <c r="B2" s="196"/>
      <c r="C2" s="196"/>
    </row>
    <row r="3" spans="2:3" ht="38.25" customHeight="1" thickBot="1">
      <c r="B3" s="73" t="s">
        <v>25</v>
      </c>
      <c r="C3" s="73" t="s">
        <v>26</v>
      </c>
    </row>
    <row r="4" spans="1:3" ht="32.25" thickBot="1">
      <c r="A4" s="43" t="s">
        <v>201</v>
      </c>
      <c r="B4" s="42" t="s">
        <v>31</v>
      </c>
      <c r="C4" s="42" t="s">
        <v>30</v>
      </c>
    </row>
    <row r="5" spans="1:3" s="16" customFormat="1" ht="17.25" thickBot="1" thickTop="1">
      <c r="A5" s="45" t="s">
        <v>1</v>
      </c>
      <c r="B5" s="46" t="s">
        <v>185</v>
      </c>
      <c r="C5" s="46" t="s">
        <v>185</v>
      </c>
    </row>
    <row r="6" spans="1:3" s="3" customFormat="1" ht="60" customHeight="1" thickTop="1">
      <c r="A6" s="17" t="s">
        <v>0</v>
      </c>
      <c r="B6" s="175" t="s">
        <v>109</v>
      </c>
      <c r="C6" s="188"/>
    </row>
    <row r="7" spans="1:6" s="3" customFormat="1" ht="60" customHeight="1">
      <c r="A7" s="17" t="s">
        <v>7</v>
      </c>
      <c r="B7" s="117"/>
      <c r="C7" s="100" t="s">
        <v>37</v>
      </c>
      <c r="D7" s="91"/>
      <c r="E7" s="91"/>
      <c r="F7" s="92"/>
    </row>
    <row r="8" spans="1:3" s="3" customFormat="1" ht="60" customHeight="1" thickBot="1">
      <c r="A8" s="17" t="s">
        <v>9</v>
      </c>
      <c r="B8" s="93"/>
      <c r="C8" s="117" t="s">
        <v>78</v>
      </c>
    </row>
    <row r="9" spans="1:3" ht="60" customHeight="1" thickBot="1" thickTop="1">
      <c r="A9" s="44" t="s">
        <v>8</v>
      </c>
      <c r="B9" s="101"/>
      <c r="C9" s="85" t="s">
        <v>87</v>
      </c>
    </row>
    <row r="10" spans="1:3" s="16" customFormat="1" ht="17.25" thickBot="1" thickTop="1">
      <c r="A10" s="45" t="s">
        <v>2</v>
      </c>
      <c r="B10" s="47" t="s">
        <v>196</v>
      </c>
      <c r="C10" s="47" t="s">
        <v>196</v>
      </c>
    </row>
    <row r="11" spans="1:3" ht="60" customHeight="1" thickTop="1">
      <c r="A11" s="17" t="s">
        <v>0</v>
      </c>
      <c r="B11" s="186"/>
      <c r="C11" s="205"/>
    </row>
    <row r="12" spans="1:3" ht="60" customHeight="1">
      <c r="A12" s="17" t="s">
        <v>7</v>
      </c>
      <c r="B12" s="157"/>
      <c r="C12" s="157" t="s">
        <v>187</v>
      </c>
    </row>
    <row r="13" spans="1:3" ht="60" customHeight="1" thickBot="1">
      <c r="A13" s="17" t="s">
        <v>9</v>
      </c>
      <c r="B13" s="64"/>
      <c r="C13" s="64" t="s">
        <v>144</v>
      </c>
    </row>
    <row r="14" spans="1:6" ht="60" customHeight="1" thickBot="1" thickTop="1">
      <c r="A14" s="44" t="s">
        <v>8</v>
      </c>
      <c r="B14" s="101"/>
      <c r="C14" s="115" t="s">
        <v>88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197</v>
      </c>
      <c r="C15" s="46" t="s">
        <v>197</v>
      </c>
    </row>
    <row r="16" spans="1:3" ht="60" customHeight="1" thickBot="1" thickTop="1">
      <c r="A16" s="17" t="s">
        <v>0</v>
      </c>
      <c r="B16" s="84"/>
      <c r="C16" s="68" t="s">
        <v>131</v>
      </c>
    </row>
    <row r="17" spans="1:3" ht="60" customHeight="1" thickTop="1">
      <c r="A17" s="17" t="s">
        <v>7</v>
      </c>
      <c r="B17" s="101"/>
      <c r="C17" s="68" t="s">
        <v>83</v>
      </c>
    </row>
    <row r="18" spans="1:3" ht="60" customHeight="1">
      <c r="A18" s="17" t="s">
        <v>9</v>
      </c>
      <c r="B18" s="117"/>
      <c r="C18" s="81" t="s">
        <v>129</v>
      </c>
    </row>
    <row r="19" spans="1:3" ht="60" customHeight="1" thickBot="1">
      <c r="A19" s="44" t="s">
        <v>8</v>
      </c>
      <c r="B19" s="85"/>
      <c r="C19" s="157" t="s">
        <v>191</v>
      </c>
    </row>
    <row r="20" spans="1:3" s="16" customFormat="1" ht="17.25" thickBot="1" thickTop="1">
      <c r="A20" s="45" t="s">
        <v>4</v>
      </c>
      <c r="B20" s="47" t="s">
        <v>198</v>
      </c>
      <c r="C20" s="47" t="s">
        <v>198</v>
      </c>
    </row>
    <row r="21" spans="1:3" ht="60" customHeight="1" thickTop="1">
      <c r="A21" s="17" t="s">
        <v>0</v>
      </c>
      <c r="B21" s="95"/>
      <c r="C21" s="68"/>
    </row>
    <row r="22" spans="1:3" ht="60" customHeight="1">
      <c r="A22" s="17" t="s">
        <v>7</v>
      </c>
      <c r="B22" s="157"/>
      <c r="C22" s="157" t="s">
        <v>187</v>
      </c>
    </row>
    <row r="23" spans="1:3" ht="31.5">
      <c r="A23" s="17" t="s">
        <v>9</v>
      </c>
      <c r="B23" s="199" t="s">
        <v>79</v>
      </c>
      <c r="C23" s="204"/>
    </row>
    <row r="24" spans="1:3" ht="60" customHeight="1" thickBot="1">
      <c r="A24" s="44" t="s">
        <v>8</v>
      </c>
      <c r="B24" s="117"/>
      <c r="C24" s="68" t="s">
        <v>82</v>
      </c>
    </row>
    <row r="25" spans="1:3" s="16" customFormat="1" ht="17.25" thickBot="1" thickTop="1">
      <c r="A25" s="45" t="s">
        <v>5</v>
      </c>
      <c r="B25" s="47" t="s">
        <v>199</v>
      </c>
      <c r="C25" s="47" t="s">
        <v>199</v>
      </c>
    </row>
    <row r="26" spans="1:3" ht="66.75" customHeight="1" thickTop="1">
      <c r="A26" s="17" t="s">
        <v>0</v>
      </c>
      <c r="B26" s="118"/>
      <c r="C26" s="129" t="s">
        <v>132</v>
      </c>
    </row>
    <row r="27" spans="1:3" ht="60" customHeight="1">
      <c r="A27" s="17" t="s">
        <v>7</v>
      </c>
      <c r="B27" s="95"/>
      <c r="C27" s="81" t="s">
        <v>39</v>
      </c>
    </row>
    <row r="28" spans="1:3" ht="60" customHeight="1">
      <c r="A28" s="17" t="s">
        <v>9</v>
      </c>
      <c r="B28" s="199"/>
      <c r="C28" s="200"/>
    </row>
    <row r="29" spans="1:3" ht="60" customHeight="1" thickBot="1">
      <c r="A29" s="44" t="s">
        <v>8</v>
      </c>
      <c r="B29" s="128"/>
      <c r="C29" s="68" t="s">
        <v>82</v>
      </c>
    </row>
    <row r="30" spans="1:3" s="16" customFormat="1" ht="17.25" thickBot="1" thickTop="1">
      <c r="A30" s="45" t="s">
        <v>6</v>
      </c>
      <c r="B30" s="47" t="s">
        <v>200</v>
      </c>
      <c r="C30" s="47" t="s">
        <v>200</v>
      </c>
    </row>
    <row r="31" spans="1:3" ht="60" customHeight="1" thickTop="1">
      <c r="A31" s="17" t="s">
        <v>0</v>
      </c>
      <c r="B31" s="64"/>
      <c r="C31" s="65" t="s">
        <v>86</v>
      </c>
    </row>
    <row r="32" spans="1:3" ht="60" customHeight="1">
      <c r="A32" s="17" t="s">
        <v>7</v>
      </c>
      <c r="B32" s="86"/>
      <c r="C32" s="81" t="s">
        <v>85</v>
      </c>
    </row>
    <row r="33" spans="1:3" ht="60" customHeight="1">
      <c r="A33" s="17" t="s">
        <v>9</v>
      </c>
      <c r="B33" s="95"/>
      <c r="C33" s="99" t="s">
        <v>84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80" t="s">
        <v>21</v>
      </c>
      <c r="B37" s="180"/>
      <c r="C37" s="180"/>
    </row>
  </sheetData>
  <sheetProtection/>
  <mergeCells count="7">
    <mergeCell ref="B23:C23"/>
    <mergeCell ref="B28:C28"/>
    <mergeCell ref="A37:C37"/>
    <mergeCell ref="A1:B1"/>
    <mergeCell ref="A2:C2"/>
    <mergeCell ref="B11:C11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6" zoomScaleNormal="40" zoomScaleSheetLayoutView="66" zoomScalePageLayoutView="0" workbookViewId="0" topLeftCell="A22">
      <selection activeCell="D33" sqref="D33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81" t="s">
        <v>11</v>
      </c>
      <c r="B1" s="182"/>
      <c r="C1" s="72"/>
      <c r="D1" s="22" t="s">
        <v>58</v>
      </c>
    </row>
    <row r="2" spans="1:4" ht="20.25">
      <c r="A2" s="183" t="s">
        <v>179</v>
      </c>
      <c r="B2" s="183"/>
      <c r="C2" s="183"/>
      <c r="D2" s="183"/>
    </row>
    <row r="3" spans="1:4" ht="38.25" customHeight="1" thickBot="1">
      <c r="A3" s="5"/>
      <c r="B3" s="73" t="s">
        <v>23</v>
      </c>
      <c r="C3" s="73" t="s">
        <v>23</v>
      </c>
      <c r="D3" s="62" t="s">
        <v>23</v>
      </c>
    </row>
    <row r="4" spans="1:4" ht="21" thickBot="1">
      <c r="A4" s="130" t="s">
        <v>149</v>
      </c>
      <c r="B4" s="11" t="s">
        <v>146</v>
      </c>
      <c r="C4" s="11" t="s">
        <v>147</v>
      </c>
      <c r="D4" s="11" t="s">
        <v>148</v>
      </c>
    </row>
    <row r="5" spans="1:4" s="16" customFormat="1" ht="21.75" thickBot="1" thickTop="1">
      <c r="A5" s="74" t="s">
        <v>1</v>
      </c>
      <c r="B5" s="46" t="s">
        <v>150</v>
      </c>
      <c r="C5" s="46" t="s">
        <v>150</v>
      </c>
      <c r="D5" s="46" t="s">
        <v>150</v>
      </c>
    </row>
    <row r="6" spans="1:4" s="3" customFormat="1" ht="60" customHeight="1" thickTop="1">
      <c r="A6" s="131" t="s">
        <v>0</v>
      </c>
      <c r="B6" s="209" t="s">
        <v>158</v>
      </c>
      <c r="C6" s="210"/>
      <c r="D6" s="211"/>
    </row>
    <row r="7" spans="1:4" s="3" customFormat="1" ht="60" customHeight="1">
      <c r="A7" s="131" t="s">
        <v>7</v>
      </c>
      <c r="B7" s="184" t="s">
        <v>159</v>
      </c>
      <c r="C7" s="212"/>
      <c r="D7" s="185"/>
    </row>
    <row r="8" spans="1:4" s="3" customFormat="1" ht="60" customHeight="1">
      <c r="A8" s="131" t="s">
        <v>9</v>
      </c>
      <c r="B8" s="219" t="s">
        <v>157</v>
      </c>
      <c r="C8" s="220"/>
      <c r="D8" s="172"/>
    </row>
    <row r="9" spans="1:4" ht="60" customHeight="1" thickBot="1">
      <c r="A9" s="119" t="s">
        <v>8</v>
      </c>
      <c r="B9" s="133"/>
      <c r="C9" s="165"/>
      <c r="D9" s="166"/>
    </row>
    <row r="10" spans="1:4" s="16" customFormat="1" ht="21.75" thickBot="1" thickTop="1">
      <c r="A10" s="74" t="s">
        <v>2</v>
      </c>
      <c r="B10" s="47" t="s">
        <v>151</v>
      </c>
      <c r="C10" s="47" t="s">
        <v>151</v>
      </c>
      <c r="D10" s="47" t="s">
        <v>151</v>
      </c>
    </row>
    <row r="11" spans="1:4" ht="60" customHeight="1" thickTop="1">
      <c r="A11" s="131" t="s">
        <v>0</v>
      </c>
      <c r="B11" s="213" t="s">
        <v>157</v>
      </c>
      <c r="C11" s="214"/>
      <c r="D11" s="215"/>
    </row>
    <row r="12" spans="1:4" ht="60" customHeight="1" thickBot="1">
      <c r="A12" s="75" t="s">
        <v>7</v>
      </c>
      <c r="B12" s="221" t="s">
        <v>159</v>
      </c>
      <c r="C12" s="222"/>
      <c r="D12" s="223"/>
    </row>
    <row r="13" spans="1:4" ht="60" customHeight="1" thickTop="1">
      <c r="A13" s="75" t="s">
        <v>9</v>
      </c>
      <c r="B13" s="209" t="s">
        <v>158</v>
      </c>
      <c r="C13" s="210"/>
      <c r="D13" s="211"/>
    </row>
    <row r="14" spans="1:4" ht="60" customHeight="1" thickBot="1">
      <c r="A14" s="76" t="s">
        <v>8</v>
      </c>
      <c r="B14" s="189" t="s">
        <v>156</v>
      </c>
      <c r="C14" s="190"/>
      <c r="D14" s="191"/>
    </row>
    <row r="15" spans="1:4" s="16" customFormat="1" ht="21.75" thickBot="1" thickTop="1">
      <c r="A15" s="74" t="s">
        <v>3</v>
      </c>
      <c r="B15" s="46" t="s">
        <v>152</v>
      </c>
      <c r="C15" s="46" t="s">
        <v>152</v>
      </c>
      <c r="D15" s="46" t="s">
        <v>152</v>
      </c>
    </row>
    <row r="16" spans="1:4" ht="60" customHeight="1" thickBot="1" thickTop="1">
      <c r="A16" s="131" t="s">
        <v>0</v>
      </c>
      <c r="B16" s="206"/>
      <c r="C16" s="207"/>
      <c r="D16" s="208"/>
    </row>
    <row r="17" spans="1:4" ht="60" customHeight="1" thickTop="1">
      <c r="A17" s="75" t="s">
        <v>7</v>
      </c>
      <c r="B17" s="209" t="s">
        <v>158</v>
      </c>
      <c r="C17" s="210"/>
      <c r="D17" s="211"/>
    </row>
    <row r="18" spans="1:4" ht="60" customHeight="1">
      <c r="A18" s="75" t="s">
        <v>9</v>
      </c>
      <c r="B18" s="184" t="s">
        <v>159</v>
      </c>
      <c r="C18" s="212"/>
      <c r="D18" s="185"/>
    </row>
    <row r="19" spans="1:4" ht="60" customHeight="1" thickBot="1">
      <c r="A19" s="119" t="s">
        <v>8</v>
      </c>
      <c r="B19" s="164" t="s">
        <v>162</v>
      </c>
      <c r="C19" s="153"/>
      <c r="D19" s="165"/>
    </row>
    <row r="20" spans="1:4" s="16" customFormat="1" ht="21.75" thickBot="1" thickTop="1">
      <c r="A20" s="74" t="s">
        <v>4</v>
      </c>
      <c r="B20" s="47" t="s">
        <v>153</v>
      </c>
      <c r="C20" s="47" t="s">
        <v>153</v>
      </c>
      <c r="D20" s="47" t="s">
        <v>153</v>
      </c>
    </row>
    <row r="21" spans="1:4" ht="60" customHeight="1" thickBot="1" thickTop="1">
      <c r="A21" s="75" t="s">
        <v>0</v>
      </c>
      <c r="B21" s="102"/>
      <c r="C21" s="168" t="s">
        <v>166</v>
      </c>
      <c r="D21" s="65" t="s">
        <v>164</v>
      </c>
    </row>
    <row r="22" spans="1:4" ht="60" customHeight="1" thickBot="1" thickTop="1">
      <c r="A22" s="75" t="s">
        <v>7</v>
      </c>
      <c r="B22" s="64"/>
      <c r="C22" s="169" t="s">
        <v>163</v>
      </c>
      <c r="D22" s="96" t="s">
        <v>162</v>
      </c>
    </row>
    <row r="23" spans="1:4" ht="60" customHeight="1" thickTop="1">
      <c r="A23" s="75" t="s">
        <v>9</v>
      </c>
      <c r="B23" s="87" t="s">
        <v>169</v>
      </c>
      <c r="C23" s="168" t="s">
        <v>162</v>
      </c>
      <c r="D23" s="151" t="s">
        <v>167</v>
      </c>
    </row>
    <row r="24" spans="1:4" ht="60" customHeight="1" thickBot="1">
      <c r="A24" s="76" t="s">
        <v>8</v>
      </c>
      <c r="B24" s="63" t="s">
        <v>165</v>
      </c>
      <c r="C24" s="170"/>
      <c r="D24" s="148"/>
    </row>
    <row r="25" spans="1:4" s="16" customFormat="1" ht="21.75" thickBot="1" thickTop="1">
      <c r="A25" s="74" t="s">
        <v>5</v>
      </c>
      <c r="B25" s="47" t="s">
        <v>154</v>
      </c>
      <c r="C25" s="47" t="s">
        <v>154</v>
      </c>
      <c r="D25" s="47" t="s">
        <v>154</v>
      </c>
    </row>
    <row r="26" spans="1:4" ht="60" customHeight="1" thickTop="1">
      <c r="A26" s="75" t="s">
        <v>0</v>
      </c>
      <c r="B26" s="216"/>
      <c r="C26" s="217"/>
      <c r="D26" s="218"/>
    </row>
    <row r="27" spans="1:4" ht="60" customHeight="1" thickBot="1">
      <c r="A27" s="75" t="s">
        <v>7</v>
      </c>
      <c r="B27" s="224" t="s">
        <v>159</v>
      </c>
      <c r="C27" s="225"/>
      <c r="D27" s="226"/>
    </row>
    <row r="28" spans="1:4" ht="60" customHeight="1" thickTop="1">
      <c r="A28" s="75" t="s">
        <v>9</v>
      </c>
      <c r="B28" s="209" t="s">
        <v>158</v>
      </c>
      <c r="C28" s="210"/>
      <c r="D28" s="211"/>
    </row>
    <row r="29" spans="1:4" ht="60" customHeight="1" thickBot="1">
      <c r="A29" s="76" t="s">
        <v>8</v>
      </c>
      <c r="B29" s="189" t="s">
        <v>156</v>
      </c>
      <c r="C29" s="190"/>
      <c r="D29" s="191"/>
    </row>
    <row r="30" spans="1:4" s="16" customFormat="1" ht="21.75" thickBot="1" thickTop="1">
      <c r="A30" s="74" t="s">
        <v>6</v>
      </c>
      <c r="B30" s="47" t="s">
        <v>155</v>
      </c>
      <c r="C30" s="47" t="s">
        <v>155</v>
      </c>
      <c r="D30" s="47" t="s">
        <v>155</v>
      </c>
    </row>
    <row r="31" spans="1:4" ht="60" customHeight="1" thickBot="1" thickTop="1">
      <c r="A31" s="75" t="s">
        <v>0</v>
      </c>
      <c r="B31" s="63"/>
      <c r="C31" s="69"/>
      <c r="D31" s="67"/>
    </row>
    <row r="32" spans="1:4" ht="60" customHeight="1" thickTop="1">
      <c r="A32" s="75" t="s">
        <v>7</v>
      </c>
      <c r="B32" s="67"/>
      <c r="C32" s="71"/>
      <c r="D32" s="65"/>
    </row>
    <row r="33" spans="1:4" ht="60" customHeight="1" thickBot="1">
      <c r="A33" s="75" t="s">
        <v>9</v>
      </c>
      <c r="B33" s="67"/>
      <c r="C33" s="69"/>
      <c r="D33" s="105"/>
    </row>
    <row r="34" spans="1:4" ht="60" customHeight="1" thickBot="1" thickTop="1">
      <c r="A34" s="76" t="s">
        <v>8</v>
      </c>
      <c r="B34" s="7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32</v>
      </c>
      <c r="C36" s="73"/>
      <c r="D36" s="73" t="s">
        <v>33</v>
      </c>
    </row>
    <row r="37" spans="1:4" s="3" customFormat="1" ht="20.25">
      <c r="A37" s="180" t="s">
        <v>24</v>
      </c>
      <c r="B37" s="180"/>
      <c r="C37" s="180"/>
      <c r="D37" s="180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7">
    <mergeCell ref="B26:D26"/>
    <mergeCell ref="A37:D37"/>
    <mergeCell ref="B14:D14"/>
    <mergeCell ref="B8:D8"/>
    <mergeCell ref="B29:D29"/>
    <mergeCell ref="B12:D12"/>
    <mergeCell ref="B17:D17"/>
    <mergeCell ref="B18:D18"/>
    <mergeCell ref="B28:D28"/>
    <mergeCell ref="B27:D27"/>
    <mergeCell ref="B16:D16"/>
    <mergeCell ref="A1:B1"/>
    <mergeCell ref="A2:D2"/>
    <mergeCell ref="B13:D13"/>
    <mergeCell ref="B6:D6"/>
    <mergeCell ref="B7:D7"/>
    <mergeCell ref="B11:D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66" zoomScaleNormal="40" zoomScaleSheetLayoutView="66" zoomScalePageLayoutView="0" workbookViewId="0" topLeftCell="A19">
      <selection activeCell="B30" sqref="B30:C30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81" t="s">
        <v>11</v>
      </c>
      <c r="B1" s="182"/>
      <c r="C1" s="72"/>
      <c r="D1" s="22" t="s">
        <v>58</v>
      </c>
    </row>
    <row r="2" spans="1:4" ht="20.25">
      <c r="A2" s="183" t="s">
        <v>179</v>
      </c>
      <c r="B2" s="183"/>
      <c r="C2" s="183"/>
      <c r="D2" s="183"/>
    </row>
    <row r="3" spans="1:4" ht="38.25" customHeight="1" thickBot="1">
      <c r="A3" s="5"/>
      <c r="B3" s="73" t="s">
        <v>23</v>
      </c>
      <c r="C3" s="73" t="s">
        <v>23</v>
      </c>
      <c r="D3" s="62" t="s">
        <v>23</v>
      </c>
    </row>
    <row r="4" spans="1:4" ht="21" thickBot="1">
      <c r="A4" s="130" t="s">
        <v>202</v>
      </c>
      <c r="B4" s="11" t="s">
        <v>146</v>
      </c>
      <c r="C4" s="11" t="s">
        <v>147</v>
      </c>
      <c r="D4" s="11" t="s">
        <v>148</v>
      </c>
    </row>
    <row r="5" spans="1:5" s="16" customFormat="1" ht="48.75" thickBot="1" thickTop="1">
      <c r="A5" s="74" t="s">
        <v>1</v>
      </c>
      <c r="B5" s="46" t="s">
        <v>185</v>
      </c>
      <c r="C5" s="46" t="s">
        <v>185</v>
      </c>
      <c r="D5" s="46" t="s">
        <v>185</v>
      </c>
      <c r="E5" s="46" t="s">
        <v>185</v>
      </c>
    </row>
    <row r="6" spans="1:4" s="3" customFormat="1" ht="60" customHeight="1" thickTop="1">
      <c r="A6" s="131" t="s">
        <v>0</v>
      </c>
      <c r="B6" s="209" t="s">
        <v>158</v>
      </c>
      <c r="C6" s="210"/>
      <c r="D6" s="211"/>
    </row>
    <row r="7" spans="1:4" s="3" customFormat="1" ht="60" customHeight="1">
      <c r="A7" s="131" t="s">
        <v>7</v>
      </c>
      <c r="B7" s="154" t="s">
        <v>162</v>
      </c>
      <c r="C7" s="154" t="s">
        <v>194</v>
      </c>
      <c r="D7" s="65" t="s">
        <v>164</v>
      </c>
    </row>
    <row r="8" spans="1:4" s="3" customFormat="1" ht="60" customHeight="1">
      <c r="A8" s="131" t="s">
        <v>9</v>
      </c>
      <c r="B8" s="219" t="s">
        <v>157</v>
      </c>
      <c r="C8" s="220"/>
      <c r="D8" s="233"/>
    </row>
    <row r="9" spans="1:4" ht="60" customHeight="1" thickBot="1">
      <c r="A9" s="119" t="s">
        <v>8</v>
      </c>
      <c r="B9" s="133"/>
      <c r="C9" s="165"/>
      <c r="D9" s="151" t="s">
        <v>167</v>
      </c>
    </row>
    <row r="10" spans="1:4" s="16" customFormat="1" ht="21.75" thickBot="1" thickTop="1">
      <c r="A10" s="74" t="s">
        <v>2</v>
      </c>
      <c r="B10" s="47" t="s">
        <v>196</v>
      </c>
      <c r="C10" s="47" t="s">
        <v>196</v>
      </c>
      <c r="D10" s="47" t="s">
        <v>196</v>
      </c>
    </row>
    <row r="11" spans="1:4" ht="60" customHeight="1" thickBot="1" thickTop="1">
      <c r="A11" s="131" t="s">
        <v>0</v>
      </c>
      <c r="B11" s="63" t="s">
        <v>165</v>
      </c>
      <c r="C11" s="167"/>
      <c r="D11" s="154" t="s">
        <v>195</v>
      </c>
    </row>
    <row r="12" spans="1:4" ht="60" customHeight="1" thickBot="1" thickTop="1">
      <c r="A12" s="75" t="s">
        <v>7</v>
      </c>
      <c r="B12" s="161" t="s">
        <v>162</v>
      </c>
      <c r="C12" s="169" t="s">
        <v>163</v>
      </c>
      <c r="D12" s="160"/>
    </row>
    <row r="13" spans="1:4" ht="60" customHeight="1" thickTop="1">
      <c r="A13" s="75" t="s">
        <v>9</v>
      </c>
      <c r="B13" s="87" t="s">
        <v>169</v>
      </c>
      <c r="C13" s="161" t="s">
        <v>162</v>
      </c>
      <c r="D13" s="151" t="s">
        <v>167</v>
      </c>
    </row>
    <row r="14" spans="1:4" ht="60" customHeight="1" thickBot="1">
      <c r="A14" s="76" t="s">
        <v>8</v>
      </c>
      <c r="B14" s="189" t="s">
        <v>156</v>
      </c>
      <c r="C14" s="190"/>
      <c r="D14" s="191"/>
    </row>
    <row r="15" spans="1:4" s="16" customFormat="1" ht="21.75" thickBot="1" thickTop="1">
      <c r="A15" s="74" t="s">
        <v>3</v>
      </c>
      <c r="B15" s="46" t="s">
        <v>197</v>
      </c>
      <c r="C15" s="46" t="s">
        <v>197</v>
      </c>
      <c r="D15" s="46" t="s">
        <v>197</v>
      </c>
    </row>
    <row r="16" spans="1:4" ht="60" customHeight="1" thickBot="1" thickTop="1">
      <c r="A16" s="131" t="s">
        <v>0</v>
      </c>
      <c r="B16" s="154" t="s">
        <v>195</v>
      </c>
      <c r="C16" s="159"/>
      <c r="D16" s="151" t="s">
        <v>167</v>
      </c>
    </row>
    <row r="17" spans="1:4" ht="60" customHeight="1" thickBot="1" thickTop="1">
      <c r="A17" s="75" t="s">
        <v>7</v>
      </c>
      <c r="B17" s="161"/>
      <c r="C17" s="169" t="s">
        <v>163</v>
      </c>
      <c r="D17" s="161" t="s">
        <v>162</v>
      </c>
    </row>
    <row r="18" spans="1:4" ht="60" customHeight="1" thickTop="1">
      <c r="A18" s="75" t="s">
        <v>9</v>
      </c>
      <c r="B18" s="184" t="s">
        <v>159</v>
      </c>
      <c r="C18" s="212"/>
      <c r="D18" s="185"/>
    </row>
    <row r="19" spans="1:4" ht="60" customHeight="1" thickBot="1">
      <c r="A19" s="119" t="s">
        <v>8</v>
      </c>
      <c r="B19" s="164" t="s">
        <v>162</v>
      </c>
      <c r="C19" s="153"/>
      <c r="D19" s="65" t="s">
        <v>164</v>
      </c>
    </row>
    <row r="20" spans="1:4" s="16" customFormat="1" ht="21.75" thickBot="1" thickTop="1">
      <c r="A20" s="74" t="s">
        <v>4</v>
      </c>
      <c r="B20" s="47" t="s">
        <v>198</v>
      </c>
      <c r="C20" s="47" t="s">
        <v>198</v>
      </c>
      <c r="D20" s="47" t="s">
        <v>198</v>
      </c>
    </row>
    <row r="21" spans="1:4" ht="60" customHeight="1" thickBot="1" thickTop="1">
      <c r="A21" s="75" t="s">
        <v>0</v>
      </c>
      <c r="B21" s="102"/>
      <c r="C21" s="168"/>
      <c r="D21" s="65" t="s">
        <v>164</v>
      </c>
    </row>
    <row r="22" spans="1:4" ht="60" customHeight="1" thickBot="1" thickTop="1">
      <c r="A22" s="75" t="s">
        <v>7</v>
      </c>
      <c r="B22" s="64"/>
      <c r="C22" s="169" t="s">
        <v>163</v>
      </c>
      <c r="D22" s="96" t="s">
        <v>162</v>
      </c>
    </row>
    <row r="23" spans="1:4" ht="60" customHeight="1" thickTop="1">
      <c r="A23" s="75" t="s">
        <v>9</v>
      </c>
      <c r="B23" s="87" t="s">
        <v>169</v>
      </c>
      <c r="C23" s="168" t="s">
        <v>162</v>
      </c>
      <c r="D23" s="151" t="s">
        <v>167</v>
      </c>
    </row>
    <row r="24" spans="1:4" ht="60" customHeight="1" thickBot="1">
      <c r="A24" s="76" t="s">
        <v>8</v>
      </c>
      <c r="B24" s="63" t="s">
        <v>165</v>
      </c>
      <c r="C24" s="154" t="s">
        <v>194</v>
      </c>
      <c r="D24" s="155"/>
    </row>
    <row r="25" spans="1:4" s="16" customFormat="1" ht="21.75" thickBot="1" thickTop="1">
      <c r="A25" s="74" t="s">
        <v>5</v>
      </c>
      <c r="B25" s="47" t="s">
        <v>199</v>
      </c>
      <c r="C25" s="47" t="s">
        <v>199</v>
      </c>
      <c r="D25" s="47" t="s">
        <v>199</v>
      </c>
    </row>
    <row r="26" spans="1:4" ht="60" customHeight="1" thickTop="1">
      <c r="A26" s="75" t="s">
        <v>0</v>
      </c>
      <c r="B26" s="63" t="s">
        <v>165</v>
      </c>
      <c r="C26" s="154" t="s">
        <v>194</v>
      </c>
      <c r="D26" s="154" t="s">
        <v>195</v>
      </c>
    </row>
    <row r="27" spans="1:4" ht="60" customHeight="1" thickBot="1">
      <c r="A27" s="75" t="s">
        <v>7</v>
      </c>
      <c r="B27" s="224" t="s">
        <v>159</v>
      </c>
      <c r="C27" s="225"/>
      <c r="D27" s="226"/>
    </row>
    <row r="28" spans="1:4" ht="60" customHeight="1" thickTop="1">
      <c r="A28" s="75" t="s">
        <v>9</v>
      </c>
      <c r="B28" s="87" t="s">
        <v>169</v>
      </c>
      <c r="C28" s="162"/>
      <c r="D28" s="163"/>
    </row>
    <row r="29" spans="1:4" ht="60" customHeight="1" thickBot="1">
      <c r="A29" s="76" t="s">
        <v>8</v>
      </c>
      <c r="B29" s="189" t="s">
        <v>156</v>
      </c>
      <c r="C29" s="190"/>
      <c r="D29" s="191"/>
    </row>
    <row r="30" spans="1:4" s="16" customFormat="1" ht="21.75" thickBot="1" thickTop="1">
      <c r="A30" s="74" t="s">
        <v>6</v>
      </c>
      <c r="B30" s="47" t="s">
        <v>200</v>
      </c>
      <c r="C30" s="47" t="s">
        <v>200</v>
      </c>
      <c r="D30" s="47" t="s">
        <v>200</v>
      </c>
    </row>
    <row r="31" spans="1:4" ht="60" customHeight="1" thickBot="1" thickTop="1">
      <c r="A31" s="75" t="s">
        <v>0</v>
      </c>
      <c r="B31" s="63" t="s">
        <v>165</v>
      </c>
      <c r="C31" s="168" t="s">
        <v>166</v>
      </c>
      <c r="D31" s="67"/>
    </row>
    <row r="32" spans="1:4" ht="60" customHeight="1" thickTop="1">
      <c r="A32" s="75" t="s">
        <v>7</v>
      </c>
      <c r="B32" s="67"/>
      <c r="C32" s="168" t="s">
        <v>166</v>
      </c>
      <c r="D32" s="65"/>
    </row>
    <row r="33" spans="1:4" ht="60" customHeight="1" thickBot="1">
      <c r="A33" s="75" t="s">
        <v>9</v>
      </c>
      <c r="B33" s="67"/>
      <c r="C33" s="169"/>
      <c r="D33" s="105"/>
    </row>
    <row r="34" spans="1:4" ht="60" customHeight="1" thickBot="1" thickTop="1">
      <c r="A34" s="76" t="s">
        <v>8</v>
      </c>
      <c r="B34" s="8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32</v>
      </c>
      <c r="C36" s="73"/>
      <c r="D36" s="73" t="s">
        <v>33</v>
      </c>
    </row>
    <row r="37" spans="1:4" s="3" customFormat="1" ht="20.25">
      <c r="A37" s="180" t="s">
        <v>24</v>
      </c>
      <c r="B37" s="180"/>
      <c r="C37" s="180"/>
      <c r="D37" s="180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9">
    <mergeCell ref="B27:D27"/>
    <mergeCell ref="B29:D29"/>
    <mergeCell ref="A37:D37"/>
    <mergeCell ref="B14:D14"/>
    <mergeCell ref="B18:D18"/>
    <mergeCell ref="A1:B1"/>
    <mergeCell ref="A2:D2"/>
    <mergeCell ref="B6:D6"/>
    <mergeCell ref="B8:D8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9">
      <selection activeCell="B31" sqref="B31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27" t="s">
        <v>12</v>
      </c>
      <c r="B1" s="227"/>
      <c r="C1" s="227"/>
      <c r="D1" s="227"/>
      <c r="E1" s="227"/>
      <c r="F1" s="227"/>
      <c r="G1" s="36" t="s">
        <v>89</v>
      </c>
      <c r="I1" s="36"/>
      <c r="J1" s="9"/>
    </row>
    <row r="2" spans="1:9" s="10" customFormat="1" ht="27" thickBot="1">
      <c r="A2" s="228" t="s">
        <v>182</v>
      </c>
      <c r="B2" s="228"/>
      <c r="C2" s="228"/>
      <c r="D2" s="228"/>
      <c r="E2" s="228"/>
      <c r="F2" s="228"/>
      <c r="G2" s="228"/>
      <c r="H2" s="35"/>
      <c r="I2" s="35"/>
    </row>
    <row r="3" ht="16.5" thickBot="1">
      <c r="A3" s="43" t="s">
        <v>201</v>
      </c>
    </row>
    <row r="4" spans="1:9" s="19" customFormat="1" ht="60" customHeight="1" thickBot="1" thickTop="1">
      <c r="A4" s="21">
        <v>44613</v>
      </c>
      <c r="B4" s="37" t="s">
        <v>22</v>
      </c>
      <c r="C4" s="61" t="s">
        <v>17</v>
      </c>
      <c r="D4" s="61" t="s">
        <v>18</v>
      </c>
      <c r="E4" s="37" t="s">
        <v>35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201</v>
      </c>
      <c r="C5" s="39"/>
      <c r="D5" s="39"/>
      <c r="E5" s="39"/>
      <c r="F5" s="39"/>
      <c r="G5" s="39"/>
      <c r="H5" s="39">
        <f>$A$4</f>
        <v>44613</v>
      </c>
      <c r="I5" s="39">
        <f>$A$4</f>
        <v>44613</v>
      </c>
    </row>
    <row r="6" spans="1:9" ht="78.75" customHeight="1" thickBot="1" thickTop="1">
      <c r="A6" s="17" t="s">
        <v>0</v>
      </c>
      <c r="B6" s="67"/>
      <c r="C6" s="49"/>
      <c r="D6" s="49"/>
      <c r="E6" s="37"/>
      <c r="F6" s="52"/>
      <c r="G6" s="49"/>
      <c r="H6" s="12"/>
      <c r="I6" s="12"/>
    </row>
    <row r="7" spans="1:9" ht="60" customHeight="1" thickTop="1">
      <c r="A7" s="17" t="s">
        <v>7</v>
      </c>
      <c r="B7" s="67" t="s">
        <v>126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54" t="s">
        <v>97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108"/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203</v>
      </c>
      <c r="C10" s="46"/>
      <c r="D10" s="46"/>
      <c r="E10" s="46"/>
      <c r="F10" s="46"/>
      <c r="G10" s="46"/>
      <c r="H10" s="39">
        <f>$A$4+1</f>
        <v>44614</v>
      </c>
      <c r="I10" s="39">
        <f>$A$4+1</f>
        <v>44614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67"/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105" t="s">
        <v>96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 t="s">
        <v>193</v>
      </c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204</v>
      </c>
      <c r="C15" s="46"/>
      <c r="D15" s="46"/>
      <c r="E15" s="46"/>
      <c r="F15" s="46"/>
      <c r="G15" s="46"/>
      <c r="H15" s="39">
        <f>$A$4+2</f>
        <v>44615</v>
      </c>
      <c r="I15" s="39">
        <f>$A$4+2</f>
        <v>44615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54" t="s">
        <v>98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54" t="s">
        <v>98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55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205</v>
      </c>
      <c r="C20" s="46"/>
      <c r="D20" s="46"/>
      <c r="E20" s="46"/>
      <c r="F20" s="46"/>
      <c r="G20" s="46"/>
      <c r="H20" s="39">
        <f>$A$4+3</f>
        <v>44616</v>
      </c>
      <c r="I20" s="39">
        <f>$A$4+3</f>
        <v>44616</v>
      </c>
    </row>
    <row r="21" spans="1:9" ht="60" customHeight="1" thickTop="1">
      <c r="A21" s="17" t="s">
        <v>0</v>
      </c>
      <c r="B21" s="107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54" t="s">
        <v>98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54" t="s">
        <v>98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206</v>
      </c>
      <c r="C25" s="46"/>
      <c r="D25" s="46"/>
      <c r="E25" s="46"/>
      <c r="F25" s="46"/>
      <c r="G25" s="46"/>
      <c r="H25" s="39">
        <f>$A$4+4</f>
        <v>44617</v>
      </c>
      <c r="I25" s="39">
        <f>$A$4+4</f>
        <v>44617</v>
      </c>
    </row>
    <row r="26" spans="1:9" ht="76.5" customHeight="1" thickTop="1">
      <c r="A26" s="17" t="s">
        <v>7</v>
      </c>
      <c r="B26" s="48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9</v>
      </c>
      <c r="B27" s="48" t="s">
        <v>127</v>
      </c>
      <c r="C27" s="67"/>
      <c r="D27" s="48"/>
      <c r="E27" s="48"/>
      <c r="F27" s="48"/>
      <c r="G27" s="48"/>
      <c r="H27" s="26"/>
      <c r="I27" s="26"/>
    </row>
    <row r="28" spans="1:9" ht="60" customHeight="1" thickBot="1">
      <c r="A28" s="44" t="s">
        <v>8</v>
      </c>
      <c r="B28" s="50" t="s">
        <v>93</v>
      </c>
      <c r="C28" s="48"/>
      <c r="D28" s="48"/>
      <c r="E28" s="48"/>
      <c r="F28" s="48"/>
      <c r="G28" s="54"/>
      <c r="H28" s="32"/>
      <c r="I28" s="26"/>
    </row>
    <row r="29" spans="1:9" ht="51.75" customHeight="1" thickBot="1" thickTop="1">
      <c r="A29" s="44" t="s">
        <v>94</v>
      </c>
      <c r="B29" s="67" t="s">
        <v>95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207</v>
      </c>
      <c r="C30" s="47"/>
      <c r="D30" s="47"/>
      <c r="E30" s="47"/>
      <c r="F30" s="47"/>
      <c r="G30" s="47"/>
      <c r="H30" s="41">
        <f>$A$4+5</f>
        <v>44618</v>
      </c>
      <c r="I30" s="41">
        <f>$A$4+5</f>
        <v>44618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80" t="s">
        <v>36</v>
      </c>
      <c r="B37" s="180"/>
      <c r="C37" s="180"/>
      <c r="G37" s="10" t="s">
        <v>33</v>
      </c>
      <c r="H37" s="10"/>
      <c r="I37" s="10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2022-03-21T11:51:39Z</cp:lastPrinted>
  <dcterms:created xsi:type="dcterms:W3CDTF">2002-09-14T02:38:58Z</dcterms:created>
  <dcterms:modified xsi:type="dcterms:W3CDTF">2022-03-21T12:48:26Z</dcterms:modified>
  <cp:category/>
  <cp:version/>
  <cp:contentType/>
  <cp:contentStatus/>
</cp:coreProperties>
</file>