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1025" tabRatio="715" activeTab="0"/>
  </bookViews>
  <sheets>
    <sheet name="1 КУРС " sheetId="1" r:id="rId1"/>
    <sheet name="1 КУРС (ин)" sheetId="2" r:id="rId2"/>
    <sheet name="2 КУРС" sheetId="3" r:id="rId3"/>
    <sheet name="2 КУРС (ин)" sheetId="4" r:id="rId4"/>
    <sheet name="3 курс" sheetId="5" r:id="rId5"/>
    <sheet name="3 курс (ин)" sheetId="6" r:id="rId6"/>
    <sheet name="4 КУРС  (ОБЗ)" sheetId="7" r:id="rId7"/>
    <sheet name="МАГ (Гопта) " sheetId="8" r:id="rId8"/>
    <sheet name="МАГ  (Чжэн)" sheetId="9" r:id="rId9"/>
  </sheets>
  <definedNames>
    <definedName name="_xlnm.Print_Area" localSheetId="0">'1 КУРС '!$A$1:$K$37</definedName>
    <definedName name="_xlnm.Print_Area" localSheetId="2">'2 КУРС'!$A$1:$C$37</definedName>
    <definedName name="_xlnm.Print_Area" localSheetId="3">'2 КУРС (ин)'!$A$1:$C$37</definedName>
    <definedName name="_xlnm.Print_Area" localSheetId="4">'3 курс'!$A$1:$C$37</definedName>
    <definedName name="_xlnm.Print_Area" localSheetId="5">'3 курс (ин)'!$A$1:$C$37</definedName>
    <definedName name="_xlnm.Print_Area" localSheetId="6">'4 КУРС  (ОБЗ)'!$A$1:$K$37</definedName>
    <definedName name="_xlnm.Print_Area" localSheetId="8">'МАГ  (Чжэн)'!$A$1:$G$37</definedName>
    <definedName name="_xlnm.Print_Area" localSheetId="7">'МАГ (Гопта) '!$A$1:$G$37</definedName>
  </definedNames>
  <calcPr fullCalcOnLoad="1"/>
</workbook>
</file>

<file path=xl/sharedStrings.xml><?xml version="1.0" encoding="utf-8"?>
<sst xmlns="http://schemas.openxmlformats.org/spreadsheetml/2006/main" count="758" uniqueCount="168">
  <si>
    <t>1 пара
8.30-9.50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</si>
  <si>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</si>
  <si>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</si>
  <si>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</si>
  <si>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</si>
  <si>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</si>
  <si>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</si>
  <si>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2 пара
10.05-11.25</t>
  </si>
  <si>
    <t>4 пара
13.30-14.50</t>
  </si>
  <si>
    <t>3 пара
11.55-13.15</t>
  </si>
  <si>
    <t>Веб (маг) - 22</t>
  </si>
  <si>
    <t>Учреждение образования 
"Брестский государственный университет имени А.С. Пушкина"
Филологический факультет</t>
  </si>
  <si>
    <t>Учреждение образования 
"Брестский государственный университет имени А.С. Пушкина"
Филологический факультет
II ступень высшего образования (магистратура)</t>
  </si>
  <si>
    <t>БФ-1</t>
  </si>
  <si>
    <t>РФ-1</t>
  </si>
  <si>
    <t>БФ-2</t>
  </si>
  <si>
    <t>РФ-2</t>
  </si>
  <si>
    <t>Литературоведение (белорусское) ЗФПО
1 курс</t>
  </si>
  <si>
    <t>Литературоведение (русское) ЗФПО
1 курс</t>
  </si>
  <si>
    <t>Языкознание (белорусское) ЗФПО
1 курс</t>
  </si>
  <si>
    <t>Языкознание (русское) ЗФПО
1 курс</t>
  </si>
  <si>
    <t>ДЕКАН                                                                                                                                                                              Т.В. Сенькевич</t>
  </si>
  <si>
    <t>Языкознание (русское)
1 курс</t>
  </si>
  <si>
    <t>Русский язык и литература. Иностранный язык (английский)</t>
  </si>
  <si>
    <t>,</t>
  </si>
  <si>
    <t>Белорусская филология</t>
  </si>
  <si>
    <t>Русская филология</t>
  </si>
  <si>
    <t xml:space="preserve">Гісторыя беларускай літаратуры ЛК дац. Шчэрба С.М. </t>
  </si>
  <si>
    <t>РФ-3</t>
  </si>
  <si>
    <t>БФ-3</t>
  </si>
  <si>
    <t>Декан</t>
  </si>
  <si>
    <t>Т.В. Сенькевич</t>
  </si>
  <si>
    <t>РА</t>
  </si>
  <si>
    <t xml:space="preserve">Журналистика 1 курс
</t>
  </si>
  <si>
    <t xml:space="preserve">      ДЕКАН </t>
  </si>
  <si>
    <t xml:space="preserve">Физическая культура </t>
  </si>
  <si>
    <t>Русский как иностранный ПР  ст. преп. Зуева Е.А.</t>
  </si>
  <si>
    <t>Иностранный язык ПР Повх И.В., Бахур И.Н.,Тихон Н.В., Милач С.В.</t>
  </si>
  <si>
    <t>Латиннский язык ПР
 доц. Фелькина О.А., ст. преп. Грицук Л.Н.</t>
  </si>
  <si>
    <t>Практикум по русск. орфографии и пунктуации ПР
ст. преп. Корабо О.А.</t>
  </si>
  <si>
    <t>Лексикология. Фразеология ЛК доц. Яницкая А.Ю.</t>
  </si>
  <si>
    <t>Современный русский язык ЛК 
ст. преп. Посохин А.А.</t>
  </si>
  <si>
    <t>Практикум по орфографии и пунктуации ПР 
ст. преп. Веремеюк Г.А.</t>
  </si>
  <si>
    <t>Латинский язык ПР
 доц. Фелькина О.А., ст. преп. Грицук Л.Н.</t>
  </si>
  <si>
    <t>Основы педагогического взаимодействия школы и семьи ЛК ст. преп. Якуш Е.И.</t>
  </si>
  <si>
    <t xml:space="preserve">Философ.концепции  в миров. лит. ХХ-ХХІ вв. (спец.) ЛК
доц. Садко Л.М. </t>
  </si>
  <si>
    <t>Русский как иностранный ПР ст. преп. Зуева Е.А.</t>
  </si>
  <si>
    <t>5 пара
 15.00-16.20</t>
  </si>
  <si>
    <t>Информационные технологии в образовании ЛАБ доц. Никитина Н.Е.</t>
  </si>
  <si>
    <t>Информационные технологии в образовании ЛАБ
доц. Фелькина О.А.</t>
  </si>
  <si>
    <t>Гісторыя беларускай літаратуры ХХ-ХХІ ст. ПР 
дац. Кавалюк А.С.</t>
  </si>
  <si>
    <t>Сучасная беларускай мова ПР дац. Яўдошына Л.І.</t>
  </si>
  <si>
    <t>Гістарычная граматыка беларускай мовы ПР                                                                     дац. Яўдошына Л.І.</t>
  </si>
  <si>
    <t xml:space="preserve">Историческая грамматика ПР доц. Королевич С.А. </t>
  </si>
  <si>
    <t>Современные концепции информационной безопасности ПР доц. Смаль В.Н.</t>
  </si>
  <si>
    <t>Конвергентныетехнологии в СМИ ПР доц Клундук С.С.</t>
  </si>
  <si>
    <t>Современный русский язык ПР доц. Переход О.Б.</t>
  </si>
  <si>
    <t>Философ.концепции  в миров. лит. ХХ-ХХІ вв. (спец.) ЛК
доц. Садко Л.М.,</t>
  </si>
  <si>
    <t xml:space="preserve">
Трудн. случ. грам. и пункт. анализа (спец.) ЛК 
доц. Яницкая А.Ю.</t>
  </si>
  <si>
    <t>Сучасная беларуская мова ПР дац. Касцючык В.М.</t>
  </si>
  <si>
    <t>Фалькларыстыка ЛК доц. Смаль В.Н.</t>
  </si>
  <si>
    <t>Великая Отечественная война сов. народа ПР доц. Романович П.С.</t>
  </si>
  <si>
    <t>Лексікалогія ПР дац. Яўдошына Л.І.</t>
  </si>
  <si>
    <t>Лексика. Фразеология ПР доц. Годуйко Л.А.</t>
  </si>
  <si>
    <t>Педагогика ПР ст. преп. Марчук В.И.</t>
  </si>
  <si>
    <t>Педагогика ПР доц. Борсук Л.И.</t>
  </si>
  <si>
    <t>Педагогика ПР преп. Супрун Н.М.</t>
  </si>
  <si>
    <r>
      <rPr>
        <b/>
        <sz val="14"/>
        <color indexed="8"/>
        <rFont val="Arial Cyr"/>
        <family val="0"/>
      </rPr>
      <t>Вясковая тэма ў бел. літ. ХХ ст. ПР дац. Кавалюк А.С., 
Моўны этыкет і культура зносін ПР дац. Леванцэвіч Л.В.</t>
    </r>
    <r>
      <rPr>
        <b/>
        <sz val="16"/>
        <color indexed="8"/>
        <rFont val="Arial Cyr"/>
        <family val="0"/>
      </rPr>
      <t xml:space="preserve">
</t>
    </r>
  </si>
  <si>
    <t xml:space="preserve">04 апреля 2022 </t>
  </si>
  <si>
    <t>Гісторыя горада Брэста ПР дац.  Гарбуль П.І.</t>
  </si>
  <si>
    <t xml:space="preserve">Практикум по иностранному (английскому) языку (профессиональный уровень) ПР  преп. Петровская В.А., преп. Горбацевич А.В. </t>
  </si>
  <si>
    <t xml:space="preserve">Иностранный (английский) язык (препороговый уровень) ПР  преп. Петровская В.А., преп. Горбацевич А.В. </t>
  </si>
  <si>
    <t>Літаратурнае рэдагаванне ПР дац. Яўдошына Л.І.</t>
  </si>
  <si>
    <t>Современный русский язык ПР 
ст. преп. Посохин А.А.</t>
  </si>
  <si>
    <t>Литературное редактирование ПР доц. Годуйко Л.А.</t>
  </si>
  <si>
    <t>Стилистическое редактирование и корректура ПР доц. Годуйко Л.А.</t>
  </si>
  <si>
    <t>Фалькларыстыка ПР доц. Смаль В.Н.</t>
  </si>
  <si>
    <t>Гісторыя беларускай літаратурнай мовы ПР 
дац. Леванцэвіч Л.В.</t>
  </si>
  <si>
    <t>Русская диалектология ПР доц. Переход О.Б.</t>
  </si>
  <si>
    <t>История русской литературы XIX в. ПР 
доц. Приступа Е.Д.</t>
  </si>
  <si>
    <t>Информационная лингвистика ПР доц. Кисель Т.А.</t>
  </si>
  <si>
    <t>Лексикология. Фразеология ПР доц. Яницкая А.Ю.</t>
  </si>
  <si>
    <t>15.00 Гісторыя беларускай літаратуры ХХ-ХХІ ст. ПР 
дац. Кавалюк А.С.</t>
  </si>
  <si>
    <t xml:space="preserve">
Трудн. случ. грам. и пункт. анализа (спец.) ПР доц. Яницкая А.Ю.</t>
  </si>
  <si>
    <t>Русский язык (проф. лексика) ст. преп. Корабо О.А.</t>
  </si>
  <si>
    <t xml:space="preserve">Философ.концепции  в миров. лит. ХХ-ХХІ вв. (спец.) ПР
доц. Садко Л.М. </t>
  </si>
  <si>
    <t>Русский язык (проф. лекс.) ПР Доц. Годуйко Л.А.</t>
  </si>
  <si>
    <t>Русский как иностранный ПР  доц. Годуйко Л.А.</t>
  </si>
  <si>
    <t>История русской литературы ПР доц. Скибицкая Л.В.</t>
  </si>
  <si>
    <t xml:space="preserve">Рыторыка ПР дац. Леванцэвіч Л.В. </t>
  </si>
  <si>
    <t xml:space="preserve">Основы корпуской лингвистики ПР ст. преп. Вертейко Е.Е. </t>
  </si>
  <si>
    <t>Русский как иностранный ПР ст. преп. Посохин А.А.</t>
  </si>
  <si>
    <t>Асновы лінгв. краязн. і лінгвакультуралогіі ПР дац. Леванцэвіч Л.В.,
Культура навукова дыскурсу ПР праф. Мельнікава З.П.</t>
  </si>
  <si>
    <t>Основы литературно-художественной деятельности ПР доц. Сеньковец В.А.</t>
  </si>
  <si>
    <t>Гісторыя беларускай літаратуры ХХ-ХХІ ст. ЛК 
дац. Кавалюк А.С.</t>
  </si>
  <si>
    <t>Беларуская дыялекталогія ПР дац. Леванцэвіч Л.В.</t>
  </si>
  <si>
    <t>Сюжетология прозы ХХ в. ПР доц. Ковальчук О.Н.</t>
  </si>
  <si>
    <t xml:space="preserve">История зарубежной литературы ПР доц. Ворон И.А. </t>
  </si>
  <si>
    <t xml:space="preserve">Трудн. случ. грам. и пункт. анализа (спец.) ПР 
доц. Яницкая А.Ю., Философ.концепции  в миров. лит. ХХ-ХХІ вв. (спец.) ПР
доц. Садко Л.М. </t>
  </si>
  <si>
    <t>Политология ПР ст. преп. Соколовская М.Г.</t>
  </si>
  <si>
    <t>История литературы русского зарубежья ПР 
доц. Садко Л.М.</t>
  </si>
  <si>
    <t>Педагогика ПР ст. преп. Марчук М.В.</t>
  </si>
  <si>
    <t>15.00 Фалькларыстыка ПР доц. Смаль В.Н.</t>
  </si>
  <si>
    <t>История русского литературного языка ПР                                           доц. Фелькина О.А.</t>
  </si>
  <si>
    <t xml:space="preserve">16 мая 2022 </t>
  </si>
  <si>
    <t>Трудн. случ. грам. и пункт. анализа (спец.) ПР 
доц. Яницкая А.Ю.</t>
  </si>
  <si>
    <t>15.00 История русской литературы XIX в. ПР
доц. Приступа Е.Д.</t>
  </si>
  <si>
    <t>Социальная психология ЛАБ преп. Супрун Н.М. (1 подгр.), Информационные технологии в образовании ЛАБ
доц. Никитина Н.Е.</t>
  </si>
  <si>
    <t xml:space="preserve">Иностранный (английский) язык (препороговый уровень) ПР  преп. Петровская В.А.,  ПР   преп. Горбацевич А.В. </t>
  </si>
  <si>
    <t xml:space="preserve">Практикум по иностранному (английскому) языку (профессиональный уровень) ПР  преп. Горбацевич А.В. </t>
  </si>
  <si>
    <t>Практикум по иностранному (английскому) языку (профессиональный уровень) ПР  преп. Петровская В.А.</t>
  </si>
  <si>
    <t xml:space="preserve">                                             УТВЕРЖДАЮ
                                             "____" ____________ 2022 г.</t>
  </si>
  <si>
    <t xml:space="preserve">                                             УТВЕРЖДАЮ
                                             "____" ____________ 2022 г.</t>
  </si>
  <si>
    <t>УТВЕРЖДАЮ
"____" ____________ 2022 г.</t>
  </si>
  <si>
    <t xml:space="preserve">Естест. и искус. номинац. в русск. яз. ЛК доц.Годуйко Л.А.,
</t>
  </si>
  <si>
    <t>Естест. и искус. номинац. в русск. яз. ЛК доц.Годуйко Л.А.,
Сюжетология прозы ХХ в. ПР доц. Ковальчук О.Н.</t>
  </si>
  <si>
    <t xml:space="preserve"> Славянская міфалогія ПР дац. Шчэрба С.М.</t>
  </si>
  <si>
    <t>15.00 Русский как иностранный ПР доц. Садко Л.М.</t>
  </si>
  <si>
    <t>Гісторыя беларускай літаратуры ПР дац. Сенькавец У.А.</t>
  </si>
  <si>
    <t>Гістарычная граматыка беларускай мовы ПР                                                                  дац. Яўдошына Л.І.</t>
  </si>
  <si>
    <t xml:space="preserve">
 </t>
  </si>
  <si>
    <t>Філалагічны аналіз тэксту ПР  дац. Яўдошына Л.І.</t>
  </si>
  <si>
    <t>Культура навукова дыскурсу ПР праф. Мельнікава З.П.</t>
  </si>
  <si>
    <t>Асновы лінгв. краязн. і лінгвакультуралогіі ПР дац. Леванцэвіч Л.В., 
Асновы маст. чытання твора ПР дац. Сенькавец У.А.</t>
  </si>
  <si>
    <t>Тэор. і практ. перакладу ПР дац. Кісель Т. А.</t>
  </si>
  <si>
    <t>История русской литературы ПР доц. Сенькевич Т.В.</t>
  </si>
  <si>
    <t>РАСПИСАНИЕ 2 курса  с 23.05.2022 по 28.05.2022 (16 неделя)</t>
  </si>
  <si>
    <t>РАСПИСАНИЕ 1 курса   с 23.05.2022 по 28.05.2022 (16 неделя)</t>
  </si>
  <si>
    <t>РАСПИСАНИЕ 2 курса   с 23.05.2022 по 28.05.2022 (16 неделя)</t>
  </si>
  <si>
    <t>РАСПИСАНИЕ 3 курса   с 23.05.2022 по 28.05.2022 (16 неделя)</t>
  </si>
  <si>
    <t xml:space="preserve">23 мая 2022 </t>
  </si>
  <si>
    <t xml:space="preserve">24 мая 2022 </t>
  </si>
  <si>
    <t xml:space="preserve">25 мая 2022 </t>
  </si>
  <si>
    <t xml:space="preserve">26 мая 2022 </t>
  </si>
  <si>
    <t xml:space="preserve">27 мая 2022 </t>
  </si>
  <si>
    <t xml:space="preserve">28 мая 2022 </t>
  </si>
  <si>
    <t>23 мая 2022</t>
  </si>
  <si>
    <t>24 мая  2022</t>
  </si>
  <si>
    <t xml:space="preserve"> Философ.концепции  в миров. лит. ХХ-ХХІ вв. (спец.) ПР
доц. Садко Л.М.,</t>
  </si>
  <si>
    <t>Социальная психология ЛАБ (2 погр.) преп. Супрун Н.М.</t>
  </si>
  <si>
    <t>Социальная психология ЛАБ (1 погр.) преп. Супрун Н.М.</t>
  </si>
  <si>
    <t>23.05.2022</t>
  </si>
  <si>
    <t xml:space="preserve">23.05.2022 </t>
  </si>
  <si>
    <t>24 мая 2022</t>
  </si>
  <si>
    <t>25 мая 2022</t>
  </si>
  <si>
    <t>26 мая 2022</t>
  </si>
  <si>
    <t>27 мая 2022</t>
  </si>
  <si>
    <t>28 мая 2022</t>
  </si>
  <si>
    <t>Естест. и искус. номинац. в русск. яз. ПР доц.Годуйко Л.А.</t>
  </si>
  <si>
    <t>Информационные технологии в образовании ЛАБ
доц. Фелькина О.А., Информационные технологии в образовании ЛАБ доц. Никитина Н.Е.</t>
  </si>
  <si>
    <t xml:space="preserve">15 00 История зарубежной литературы ПР доц. Ворон И.А. </t>
  </si>
  <si>
    <t xml:space="preserve">Гісторыя беларускай літаратуры ПР дац. Шчэрба С.М. </t>
  </si>
  <si>
    <t>РА (А)-4</t>
  </si>
  <si>
    <t>РА (Б)-4</t>
  </si>
  <si>
    <t>РА (В)-4</t>
  </si>
  <si>
    <t xml:space="preserve">ПРАКТИЧЕСКИЙ КУРС АНГЛИЙСКОГО ЯЗЫКА 
обз. ЛК                                                               
ст.преп. СЫЧ М.А.  </t>
  </si>
  <si>
    <t xml:space="preserve">МЕТОДИКА ПРЕПОДАВАНИЯ РУССКОЙ ЛИТЕРАТУРЫ 
обз. ЛК 
доц. СМАЛЬ В.Н.  </t>
  </si>
  <si>
    <t xml:space="preserve">СОВРЕМЕННЫЙ РУССКИЙ ЯЗЫК 
обз. ЛК 
ст.преп. ПОСОХИН А.А.   </t>
  </si>
  <si>
    <t xml:space="preserve">15.00 СОВРЕМЕННЫЙ РУССКИЙ ЯЗЫК 
обз. ЛК 
ст.преп. ПОСОХИН А.А.   </t>
  </si>
  <si>
    <t xml:space="preserve">МЕТОДИКА ПРЕПОДАВАНИЯ РУССКОГО ЯЗЫКА 
обз. ЛК                                           
доц. ПИСАРУК Г. В.  </t>
  </si>
  <si>
    <t>ПЕДАГОГИКА 
обз. ЛК доц БОРСУК Л,И,</t>
  </si>
  <si>
    <t>15.00 ПЕДАГОГИКА 
обз. ЛК доц БОРСУК Л,И,</t>
  </si>
  <si>
    <t>РУССКАЯ ЛИТЕРАТУРА
обз. ЛК 
доц. Сенькевич Т.В.</t>
  </si>
  <si>
    <t>РУССКАЯ ЛИТЕРАТУРА
обз. ЛК 
доц. СКИБИЦКАЯ Л,В,</t>
  </si>
  <si>
    <t>ПСИХОЛОГИЯ 
обз. ЛК 
ст.преп. ЮМАТОВА С.И.</t>
  </si>
  <si>
    <t>ТЕОРИЯ И ПРАКТИКА ОБУЧЕНИЯ И ВОСПИТАНИЯ
обз. ЛК                        
 ст.преп. ШКУТНИК О.П.</t>
  </si>
  <si>
    <t>РУССКАЯ ЛИТЕРАТУРА
обз. ЛК 
доц. КОВАЛЬЧУК О.Н.</t>
  </si>
  <si>
    <t>Информационные технологии в образовании ЛАБ
доц. Фелькина О.А.,  доц. Никитина Н.Е.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</si>
</sst>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от &quot;d\ mmm\ yyyy"/>
    <numFmt numFmtId="189" formatCode="d\ mmmm\ yyyy"/>
    <numFmt numFmtId="190" formatCode="d\ mmm\ yy"/>
    <numFmt numFmtId="191" formatCode="[$-423]d\ mmmm\ yyyy"/>
    <numFmt numFmtId="192" formatCode="[$-FC19]d\ mmmm\ yyyy\ &quot;г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8"/>
      <color indexed="8"/>
      <name val="Arial Cyr"/>
      <family val="0"/>
    </font>
    <font>
      <b/>
      <sz val="16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sz val="10"/>
      <color theme="1"/>
      <name val="Arial Cyr"/>
      <family val="0"/>
    </font>
    <font>
      <b/>
      <sz val="14"/>
      <color theme="1"/>
      <name val="Arial Cyr"/>
      <family val="0"/>
    </font>
    <font>
      <b/>
      <sz val="16"/>
      <color theme="1"/>
      <name val="Arial Cyr"/>
      <family val="0"/>
    </font>
    <font>
      <b/>
      <sz val="12"/>
      <color theme="1"/>
      <name val="Arial Cyr"/>
      <family val="0"/>
    </font>
    <font>
      <b/>
      <sz val="18"/>
      <color theme="1"/>
      <name val="Arial Cyr"/>
      <family val="0"/>
    </font>
    <font>
      <b/>
      <sz val="16"/>
      <color rgb="FFFFFF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tted"/>
      <bottom/>
    </border>
    <border>
      <left/>
      <right/>
      <top/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 style="mediumDashDot"/>
      <right style="dashed"/>
      <top style="dashed"/>
      <bottom style="dashed"/>
    </border>
    <border>
      <left style="mediumDashDot"/>
      <right/>
      <top style="double"/>
      <bottom style="double"/>
    </border>
    <border>
      <left style="dashed"/>
      <right style="dashed"/>
      <top style="dashed"/>
      <bottom style="dashed"/>
    </border>
    <border>
      <left/>
      <right/>
      <top style="double"/>
      <bottom style="double"/>
    </border>
    <border>
      <left style="mediumDashDot"/>
      <right style="dashed"/>
      <top style="dashed"/>
      <bottom/>
    </border>
    <border>
      <left>
        <color indexed="63"/>
      </left>
      <right>
        <color indexed="63"/>
      </right>
      <top style="dashed"/>
      <bottom style="dashed"/>
    </border>
    <border>
      <left/>
      <right style="dashed"/>
      <top style="dashed"/>
      <bottom style="dashed"/>
    </border>
    <border>
      <left style="mediumDashDot"/>
      <right>
        <color indexed="63"/>
      </right>
      <top style="dashed"/>
      <bottom/>
    </border>
    <border>
      <left style="thin"/>
      <right style="thin"/>
      <top style="thin"/>
      <bottom style="double"/>
    </border>
    <border>
      <left style="mediumDashDot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uble"/>
      <right style="double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ashed"/>
      <right style="thick"/>
      <top style="mediumDashDot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mediumDashDot"/>
      <right>
        <color indexed="63"/>
      </right>
      <top style="dashed"/>
      <bottom style="double"/>
    </border>
    <border>
      <left style="dashed"/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/>
      <right style="dashed"/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9" fontId="3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14" fontId="58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89" fontId="1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/>
    </xf>
    <xf numFmtId="189" fontId="2" fillId="33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9" fontId="2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90" fontId="7" fillId="33" borderId="12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/>
    </xf>
    <xf numFmtId="189" fontId="7" fillId="33" borderId="18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/>
    </xf>
    <xf numFmtId="189" fontId="4" fillId="33" borderId="11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5" fillId="0" borderId="27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89" fontId="7" fillId="33" borderId="29" xfId="0" applyNumberFormat="1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0" fontId="6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/>
    </xf>
    <xf numFmtId="0" fontId="12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/>
    </xf>
    <xf numFmtId="0" fontId="2" fillId="33" borderId="29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center" vertical="center" wrapText="1"/>
    </xf>
    <xf numFmtId="190" fontId="7" fillId="33" borderId="29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/>
    </xf>
    <xf numFmtId="0" fontId="61" fillId="0" borderId="29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189" fontId="4" fillId="34" borderId="0" xfId="0" applyNumberFormat="1" applyFont="1" applyFill="1" applyBorder="1" applyAlignment="1">
      <alignment horizontal="center" vertical="center"/>
    </xf>
    <xf numFmtId="189" fontId="4" fillId="34" borderId="27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/>
    </xf>
    <xf numFmtId="189" fontId="4" fillId="3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89" fontId="2" fillId="34" borderId="0" xfId="0" applyNumberFormat="1" applyFont="1" applyFill="1" applyAlignment="1">
      <alignment horizontal="center" vertical="center"/>
    </xf>
    <xf numFmtId="0" fontId="61" fillId="0" borderId="31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1" fillId="0" borderId="40" xfId="0" applyFont="1" applyFill="1" applyBorder="1" applyAlignment="1">
      <alignment horizontal="center" vertical="center" wrapText="1"/>
    </xf>
    <xf numFmtId="0" fontId="61" fillId="0" borderId="41" xfId="0" applyFont="1" applyFill="1" applyBorder="1" applyAlignment="1">
      <alignment horizontal="center" vertical="center" wrapText="1"/>
    </xf>
    <xf numFmtId="0" fontId="61" fillId="0" borderId="4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61" fillId="0" borderId="43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89" fontId="10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="66" zoomScaleNormal="40" zoomScaleSheetLayoutView="66" zoomScalePageLayoutView="0" workbookViewId="0" topLeftCell="A13">
      <selection activeCell="D17" sqref="D17"/>
    </sheetView>
  </sheetViews>
  <sheetFormatPr defaultColWidth="9.00390625" defaultRowHeight="12.75"/>
  <cols>
    <col min="1" max="1" width="15.75390625" style="14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160" t="s">
        <v>11</v>
      </c>
      <c r="B1" s="161"/>
      <c r="C1" s="60"/>
      <c r="D1" s="61" t="s">
        <v>111</v>
      </c>
    </row>
    <row r="2" spans="1:4" ht="20.25">
      <c r="A2" s="162" t="s">
        <v>127</v>
      </c>
      <c r="B2" s="162"/>
      <c r="C2" s="162"/>
      <c r="D2" s="163"/>
    </row>
    <row r="3" spans="1:4" ht="38.25" customHeight="1" thickBot="1">
      <c r="A3" s="62"/>
      <c r="B3" s="63" t="s">
        <v>25</v>
      </c>
      <c r="C3" s="63" t="s">
        <v>26</v>
      </c>
      <c r="D3" s="64" t="s">
        <v>23</v>
      </c>
    </row>
    <row r="4" spans="1:4" ht="21" customHeight="1" thickBot="1">
      <c r="A4" s="55" t="s">
        <v>141</v>
      </c>
      <c r="B4" s="10" t="s">
        <v>13</v>
      </c>
      <c r="C4" s="10" t="s">
        <v>14</v>
      </c>
      <c r="D4" s="65" t="s">
        <v>32</v>
      </c>
    </row>
    <row r="5" spans="1:4" s="14" customFormat="1" ht="21.75" thickBot="1" thickTop="1">
      <c r="A5" s="44" t="s">
        <v>1</v>
      </c>
      <c r="B5" s="39" t="s">
        <v>136</v>
      </c>
      <c r="C5" s="39" t="s">
        <v>136</v>
      </c>
      <c r="D5" s="39" t="s">
        <v>136</v>
      </c>
    </row>
    <row r="6" spans="1:4" s="3" customFormat="1" ht="60" customHeight="1" thickTop="1">
      <c r="A6" s="56" t="s">
        <v>0</v>
      </c>
      <c r="B6" s="147" t="s">
        <v>62</v>
      </c>
      <c r="C6" s="66" t="s">
        <v>64</v>
      </c>
      <c r="D6" s="66"/>
    </row>
    <row r="7" spans="1:4" s="3" customFormat="1" ht="60" customHeight="1">
      <c r="A7" s="56" t="s">
        <v>7</v>
      </c>
      <c r="B7" s="66" t="s">
        <v>64</v>
      </c>
      <c r="C7" s="70" t="s">
        <v>99</v>
      </c>
      <c r="D7" s="70" t="s">
        <v>139</v>
      </c>
    </row>
    <row r="8" spans="1:4" s="3" customFormat="1" ht="60" customHeight="1">
      <c r="A8" s="56" t="s">
        <v>9</v>
      </c>
      <c r="B8" s="70" t="s">
        <v>99</v>
      </c>
      <c r="C8" s="70" t="s">
        <v>43</v>
      </c>
      <c r="D8" s="66" t="s">
        <v>70</v>
      </c>
    </row>
    <row r="9" spans="1:4" ht="60" customHeight="1" thickBot="1">
      <c r="A9" s="53" t="s">
        <v>8</v>
      </c>
      <c r="B9" s="70" t="s">
        <v>38</v>
      </c>
      <c r="C9" s="70" t="s">
        <v>60</v>
      </c>
      <c r="D9" s="70" t="s">
        <v>71</v>
      </c>
    </row>
    <row r="10" spans="1:4" s="14" customFormat="1" ht="21.75" thickBot="1" thickTop="1">
      <c r="A10" s="44" t="s">
        <v>2</v>
      </c>
      <c r="B10" s="73" t="s">
        <v>137</v>
      </c>
      <c r="C10" s="73" t="s">
        <v>137</v>
      </c>
      <c r="D10" s="73" t="s">
        <v>137</v>
      </c>
    </row>
    <row r="11" spans="1:4" ht="60" customHeight="1" thickTop="1">
      <c r="A11" s="56" t="s">
        <v>0</v>
      </c>
      <c r="B11" s="164" t="s">
        <v>37</v>
      </c>
      <c r="C11" s="164"/>
      <c r="D11" s="70" t="s">
        <v>108</v>
      </c>
    </row>
    <row r="12" spans="1:4" ht="60" customHeight="1">
      <c r="A12" s="56" t="s">
        <v>7</v>
      </c>
      <c r="B12" s="66" t="s">
        <v>116</v>
      </c>
      <c r="C12" s="66" t="s">
        <v>39</v>
      </c>
      <c r="D12" s="70" t="s">
        <v>79</v>
      </c>
    </row>
    <row r="13" spans="1:4" ht="60" customHeight="1">
      <c r="A13" s="56" t="s">
        <v>9</v>
      </c>
      <c r="B13" s="157" t="s">
        <v>35</v>
      </c>
      <c r="C13" s="158"/>
      <c r="D13" s="158"/>
    </row>
    <row r="14" spans="1:4" ht="60" customHeight="1" thickBot="1">
      <c r="A14" s="53" t="s">
        <v>8</v>
      </c>
      <c r="B14" s="75"/>
      <c r="C14" s="75" t="s">
        <v>81</v>
      </c>
      <c r="D14" s="70" t="s">
        <v>107</v>
      </c>
    </row>
    <row r="15" spans="1:4" s="14" customFormat="1" ht="21.75" thickBot="1" thickTop="1">
      <c r="A15" s="44" t="s">
        <v>3</v>
      </c>
      <c r="B15" s="73" t="s">
        <v>144</v>
      </c>
      <c r="C15" s="73" t="s">
        <v>144</v>
      </c>
      <c r="D15" s="73" t="s">
        <v>144</v>
      </c>
    </row>
    <row r="16" spans="1:4" ht="60" customHeight="1" thickTop="1">
      <c r="A16" s="56" t="s">
        <v>0</v>
      </c>
      <c r="B16" s="66" t="s">
        <v>64</v>
      </c>
      <c r="C16" s="75" t="s">
        <v>81</v>
      </c>
      <c r="D16" s="70" t="s">
        <v>140</v>
      </c>
    </row>
    <row r="17" spans="1:4" ht="60" customHeight="1">
      <c r="A17" s="56" t="s">
        <v>7</v>
      </c>
      <c r="B17" s="115" t="s">
        <v>56</v>
      </c>
      <c r="C17" s="66" t="s">
        <v>64</v>
      </c>
      <c r="D17" s="66" t="s">
        <v>110</v>
      </c>
    </row>
    <row r="18" spans="1:4" ht="60" customHeight="1">
      <c r="A18" s="56" t="s">
        <v>9</v>
      </c>
      <c r="B18" s="115" t="s">
        <v>118</v>
      </c>
      <c r="C18" s="153" t="s">
        <v>81</v>
      </c>
      <c r="D18" s="70" t="s">
        <v>49</v>
      </c>
    </row>
    <row r="19" spans="1:4" ht="60" customHeight="1" thickBot="1">
      <c r="A19" s="53" t="s">
        <v>8</v>
      </c>
      <c r="C19" s="147"/>
      <c r="D19" s="70" t="s">
        <v>167</v>
      </c>
    </row>
    <row r="20" spans="1:4" s="14" customFormat="1" ht="21.75" thickBot="1" thickTop="1">
      <c r="A20" s="44" t="s">
        <v>4</v>
      </c>
      <c r="B20" s="73" t="s">
        <v>145</v>
      </c>
      <c r="C20" s="73" t="s">
        <v>145</v>
      </c>
      <c r="D20" s="73" t="s">
        <v>145</v>
      </c>
    </row>
    <row r="21" spans="1:4" ht="60" customHeight="1" thickBot="1" thickTop="1">
      <c r="A21" s="56" t="s">
        <v>0</v>
      </c>
      <c r="B21" s="70" t="s">
        <v>38</v>
      </c>
      <c r="C21" s="116"/>
      <c r="D21" s="70" t="s">
        <v>79</v>
      </c>
    </row>
    <row r="22" spans="1:4" ht="60" customHeight="1" thickBot="1" thickTop="1">
      <c r="A22" s="56" t="s">
        <v>7</v>
      </c>
      <c r="B22" s="66" t="s">
        <v>62</v>
      </c>
      <c r="C22" s="116"/>
      <c r="D22" s="70" t="s">
        <v>49</v>
      </c>
    </row>
    <row r="23" spans="1:4" ht="60" customHeight="1" thickTop="1">
      <c r="A23" s="56" t="s">
        <v>9</v>
      </c>
      <c r="B23" s="66" t="s">
        <v>116</v>
      </c>
      <c r="C23" s="70" t="s">
        <v>60</v>
      </c>
      <c r="D23" s="70" t="s">
        <v>71</v>
      </c>
    </row>
    <row r="24" spans="1:4" ht="60" customHeight="1" thickBot="1">
      <c r="A24" s="53" t="s">
        <v>8</v>
      </c>
      <c r="B24" s="66"/>
      <c r="C24" s="75"/>
      <c r="D24" s="66" t="s">
        <v>109</v>
      </c>
    </row>
    <row r="25" spans="1:4" s="14" customFormat="1" ht="21.75" thickBot="1" thickTop="1">
      <c r="A25" s="44" t="s">
        <v>5</v>
      </c>
      <c r="B25" s="73" t="s">
        <v>146</v>
      </c>
      <c r="C25" s="73" t="s">
        <v>146</v>
      </c>
      <c r="D25" s="73" t="s">
        <v>146</v>
      </c>
    </row>
    <row r="26" spans="1:4" ht="60" customHeight="1" thickTop="1">
      <c r="A26" s="56" t="s">
        <v>0</v>
      </c>
      <c r="B26" s="157" t="s">
        <v>35</v>
      </c>
      <c r="C26" s="158"/>
      <c r="D26" s="158"/>
    </row>
    <row r="27" spans="1:4" ht="60" customHeight="1">
      <c r="A27" s="56" t="s">
        <v>7</v>
      </c>
      <c r="B27" s="104" t="s">
        <v>56</v>
      </c>
      <c r="C27" s="70" t="s">
        <v>76</v>
      </c>
      <c r="D27" s="70" t="s">
        <v>149</v>
      </c>
    </row>
    <row r="28" spans="1:4" ht="60" customHeight="1">
      <c r="A28" s="56" t="s">
        <v>9</v>
      </c>
      <c r="B28" s="70" t="s">
        <v>38</v>
      </c>
      <c r="C28" s="143" t="s">
        <v>40</v>
      </c>
      <c r="D28" s="70" t="s">
        <v>63</v>
      </c>
    </row>
    <row r="29" spans="1:4" ht="60" customHeight="1" thickBot="1">
      <c r="A29" s="53" t="s">
        <v>8</v>
      </c>
      <c r="B29" s="104"/>
      <c r="C29" s="70"/>
      <c r="D29" s="70" t="s">
        <v>48</v>
      </c>
    </row>
    <row r="30" spans="1:4" s="14" customFormat="1" ht="21.75" thickBot="1" thickTop="1">
      <c r="A30" s="44" t="s">
        <v>6</v>
      </c>
      <c r="B30" s="73" t="s">
        <v>147</v>
      </c>
      <c r="C30" s="73" t="s">
        <v>147</v>
      </c>
      <c r="D30" s="73" t="s">
        <v>147</v>
      </c>
    </row>
    <row r="31" spans="1:4" ht="60" customHeight="1" thickTop="1">
      <c r="A31" s="56" t="s">
        <v>0</v>
      </c>
      <c r="B31" s="66"/>
      <c r="D31" s="70"/>
    </row>
    <row r="32" spans="1:4" ht="60" customHeight="1">
      <c r="A32" s="56" t="s">
        <v>7</v>
      </c>
      <c r="B32" s="70"/>
      <c r="C32" s="144"/>
      <c r="D32" s="70"/>
    </row>
    <row r="33" spans="1:4" ht="60" customHeight="1" thickBot="1">
      <c r="A33" s="56" t="s">
        <v>9</v>
      </c>
      <c r="B33" s="70"/>
      <c r="C33" s="117"/>
      <c r="D33" s="68"/>
    </row>
    <row r="34" spans="1:4" ht="60" customHeight="1" thickBot="1" thickTop="1">
      <c r="A34" s="105" t="s">
        <v>8</v>
      </c>
      <c r="B34" s="54"/>
      <c r="C34" s="54"/>
      <c r="D34" s="71"/>
    </row>
    <row r="35" spans="1:4" ht="21.75" thickBot="1" thickTop="1">
      <c r="A35" s="46"/>
      <c r="B35" s="45" t="s">
        <v>24</v>
      </c>
      <c r="C35" s="45"/>
      <c r="D35" s="45"/>
    </row>
    <row r="36" spans="1:4" ht="21" thickTop="1">
      <c r="A36" s="4"/>
      <c r="B36" s="43" t="s">
        <v>30</v>
      </c>
      <c r="C36" s="43"/>
      <c r="D36" s="43" t="s">
        <v>31</v>
      </c>
    </row>
    <row r="37" spans="1:4" s="3" customFormat="1" ht="20.25">
      <c r="A37" s="159" t="s">
        <v>24</v>
      </c>
      <c r="B37" s="159"/>
      <c r="C37" s="159"/>
      <c r="D37" s="159"/>
    </row>
    <row r="38" spans="1:4" ht="20.25">
      <c r="A38" s="4"/>
      <c r="B38" s="43" t="s">
        <v>24</v>
      </c>
      <c r="C38" s="43"/>
      <c r="D38" s="43"/>
    </row>
    <row r="39" spans="1:4" ht="20.25">
      <c r="A39" s="4"/>
      <c r="B39" s="43" t="s">
        <v>24</v>
      </c>
      <c r="C39" s="43"/>
      <c r="D39" s="43"/>
    </row>
    <row r="40" spans="1:4" ht="20.25">
      <c r="A40" s="4"/>
      <c r="B40" s="43" t="s">
        <v>24</v>
      </c>
      <c r="C40" s="43"/>
      <c r="D40" s="43"/>
    </row>
    <row r="41" spans="1:4" ht="20.25">
      <c r="A41" s="4"/>
      <c r="B41" s="43" t="s">
        <v>24</v>
      </c>
      <c r="C41" s="43"/>
      <c r="D41" s="43"/>
    </row>
    <row r="42" spans="1:4" ht="20.25">
      <c r="A42" s="4"/>
      <c r="B42" s="43" t="s">
        <v>24</v>
      </c>
      <c r="C42" s="43"/>
      <c r="D42" s="43"/>
    </row>
    <row r="43" spans="1:4" ht="20.25">
      <c r="A43" s="4"/>
      <c r="B43" s="43" t="s">
        <v>24</v>
      </c>
      <c r="C43" s="43"/>
      <c r="D43" s="43"/>
    </row>
    <row r="44" spans="1:4" ht="20.25">
      <c r="A44" s="4"/>
      <c r="B44" s="43" t="s">
        <v>24</v>
      </c>
      <c r="C44" s="43"/>
      <c r="D44" s="43"/>
    </row>
    <row r="45" spans="1:4" ht="20.25">
      <c r="A45" s="4"/>
      <c r="B45" s="43" t="s">
        <v>24</v>
      </c>
      <c r="C45" s="43"/>
      <c r="D45" s="43"/>
    </row>
    <row r="46" spans="1:4" ht="20.25">
      <c r="A46" s="4"/>
      <c r="B46" s="43" t="s">
        <v>24</v>
      </c>
      <c r="C46" s="43"/>
      <c r="D46" s="43"/>
    </row>
    <row r="47" spans="1:4" ht="20.25">
      <c r="A47" s="4"/>
      <c r="B47" s="43" t="s">
        <v>24</v>
      </c>
      <c r="C47" s="43"/>
      <c r="D47" s="43"/>
    </row>
    <row r="48" spans="1:4" ht="20.25">
      <c r="A48" s="4"/>
      <c r="B48" s="43" t="s">
        <v>24</v>
      </c>
      <c r="C48" s="43"/>
      <c r="D48" s="43"/>
    </row>
    <row r="49" spans="1:4" ht="20.25">
      <c r="A49" s="4"/>
      <c r="B49" s="43" t="s">
        <v>24</v>
      </c>
      <c r="C49" s="43"/>
      <c r="D49" s="43"/>
    </row>
    <row r="50" spans="1:4" ht="20.25">
      <c r="A50" s="4"/>
      <c r="B50" s="43" t="s">
        <v>24</v>
      </c>
      <c r="C50" s="43"/>
      <c r="D50" s="43"/>
    </row>
    <row r="51" spans="1:4" ht="20.25">
      <c r="A51" s="4"/>
      <c r="B51" s="43" t="s">
        <v>24</v>
      </c>
      <c r="C51" s="43"/>
      <c r="D51" s="43"/>
    </row>
    <row r="52" spans="1:4" ht="20.25">
      <c r="A52" s="4"/>
      <c r="B52" s="43" t="s">
        <v>24</v>
      </c>
      <c r="C52" s="43"/>
      <c r="D52" s="43"/>
    </row>
    <row r="53" spans="1:4" ht="20.25">
      <c r="A53" s="4"/>
      <c r="B53" s="43" t="s">
        <v>24</v>
      </c>
      <c r="C53" s="43"/>
      <c r="D53" s="43"/>
    </row>
    <row r="54" spans="1:4" ht="20.25">
      <c r="A54" s="4"/>
      <c r="B54" s="43" t="s">
        <v>24</v>
      </c>
      <c r="C54" s="43"/>
      <c r="D54" s="43"/>
    </row>
    <row r="55" spans="1:4" ht="20.25">
      <c r="A55" s="4"/>
      <c r="B55" s="43" t="s">
        <v>24</v>
      </c>
      <c r="C55" s="43"/>
      <c r="D55" s="43"/>
    </row>
    <row r="56" spans="1:4" ht="20.25">
      <c r="A56" s="4"/>
      <c r="B56" s="43" t="s">
        <v>24</v>
      </c>
      <c r="C56" s="43"/>
      <c r="D56" s="43"/>
    </row>
    <row r="57" spans="1:4" ht="20.25">
      <c r="A57" s="4"/>
      <c r="B57" s="43" t="s">
        <v>24</v>
      </c>
      <c r="C57" s="43"/>
      <c r="D57" s="43"/>
    </row>
    <row r="58" spans="1:4" ht="20.25">
      <c r="A58" s="4"/>
      <c r="B58" s="43" t="s">
        <v>24</v>
      </c>
      <c r="C58" s="43"/>
      <c r="D58" s="43"/>
    </row>
    <row r="59" spans="1:4" ht="20.25">
      <c r="A59" s="4"/>
      <c r="B59" s="43" t="s">
        <v>24</v>
      </c>
      <c r="C59" s="43"/>
      <c r="D59" s="43"/>
    </row>
    <row r="60" spans="1:4" ht="20.25">
      <c r="A60" s="4"/>
      <c r="B60" s="43" t="s">
        <v>24</v>
      </c>
      <c r="C60" s="43"/>
      <c r="D60" s="43"/>
    </row>
    <row r="61" spans="1:4" ht="20.25">
      <c r="A61" s="4"/>
      <c r="B61" s="43" t="s">
        <v>24</v>
      </c>
      <c r="C61" s="43"/>
      <c r="D61" s="43"/>
    </row>
    <row r="62" spans="1:4" ht="20.25">
      <c r="A62" s="4"/>
      <c r="B62" s="43" t="s">
        <v>24</v>
      </c>
      <c r="C62" s="43"/>
      <c r="D62" s="43"/>
    </row>
    <row r="63" spans="1:4" ht="20.25">
      <c r="A63" s="4"/>
      <c r="B63" s="43" t="s">
        <v>24</v>
      </c>
      <c r="C63" s="43"/>
      <c r="D63" s="43"/>
    </row>
  </sheetData>
  <sheetProtection/>
  <mergeCells count="6">
    <mergeCell ref="B26:D26"/>
    <mergeCell ref="A37:D37"/>
    <mergeCell ref="A1:B1"/>
    <mergeCell ref="A2:D2"/>
    <mergeCell ref="B11:C11"/>
    <mergeCell ref="B13:D13"/>
  </mergeCells>
  <printOptions/>
  <pageMargins left="0.03937007874015748" right="0.03937007874015748" top="0.03937007874015748" bottom="0.03937007874015748" header="0" footer="0"/>
  <pageSetup fitToHeight="0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60" zoomScaleNormal="40" zoomScalePageLayoutView="0" workbookViewId="0" topLeftCell="A10">
      <selection activeCell="B19" sqref="B19:D19"/>
    </sheetView>
  </sheetViews>
  <sheetFormatPr defaultColWidth="9.00390625" defaultRowHeight="12.75"/>
  <cols>
    <col min="1" max="1" width="15.75390625" style="14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166" t="s">
        <v>11</v>
      </c>
      <c r="B1" s="167"/>
      <c r="C1" s="42"/>
      <c r="D1" s="20"/>
    </row>
    <row r="2" spans="1:4" ht="20.25">
      <c r="A2" s="168" t="s">
        <v>127</v>
      </c>
      <c r="B2" s="168"/>
      <c r="C2" s="168"/>
      <c r="D2" s="168"/>
    </row>
    <row r="3" spans="1:4" ht="38.25" customHeight="1" thickBot="1">
      <c r="A3" s="4"/>
      <c r="B3" s="43" t="s">
        <v>25</v>
      </c>
      <c r="C3" s="43" t="s">
        <v>26</v>
      </c>
      <c r="D3" s="41" t="s">
        <v>23</v>
      </c>
    </row>
    <row r="4" spans="1:4" ht="21" thickBot="1">
      <c r="A4" s="55" t="s">
        <v>142</v>
      </c>
      <c r="B4" s="10" t="s">
        <v>13</v>
      </c>
      <c r="C4" s="10" t="s">
        <v>14</v>
      </c>
      <c r="D4" s="10" t="s">
        <v>32</v>
      </c>
    </row>
    <row r="5" spans="1:4" s="14" customFormat="1" ht="21.75" thickBot="1" thickTop="1">
      <c r="A5" s="44" t="s">
        <v>1</v>
      </c>
      <c r="B5" s="39" t="s">
        <v>136</v>
      </c>
      <c r="C5" s="39" t="s">
        <v>136</v>
      </c>
      <c r="D5" s="39" t="s">
        <v>136</v>
      </c>
    </row>
    <row r="6" spans="1:4" s="3" customFormat="1" ht="60" customHeight="1" thickTop="1">
      <c r="A6" s="56" t="s">
        <v>0</v>
      </c>
      <c r="B6" s="72"/>
      <c r="C6" s="66" t="s">
        <v>64</v>
      </c>
      <c r="D6" s="72"/>
    </row>
    <row r="7" spans="1:4" s="3" customFormat="1" ht="60" customHeight="1">
      <c r="A7" s="56" t="s">
        <v>7</v>
      </c>
      <c r="B7" s="101"/>
      <c r="C7" s="70" t="s">
        <v>99</v>
      </c>
      <c r="D7" s="70"/>
    </row>
    <row r="8" spans="1:4" s="3" customFormat="1" ht="60" customHeight="1">
      <c r="A8" s="56" t="s">
        <v>9</v>
      </c>
      <c r="B8" s="66"/>
      <c r="C8" s="70" t="s">
        <v>43</v>
      </c>
      <c r="D8" s="66"/>
    </row>
    <row r="9" spans="1:4" ht="60" customHeight="1" thickBot="1">
      <c r="A9" s="53" t="s">
        <v>8</v>
      </c>
      <c r="B9" s="70"/>
      <c r="C9" s="70" t="s">
        <v>60</v>
      </c>
      <c r="D9" s="70"/>
    </row>
    <row r="10" spans="1:4" s="14" customFormat="1" ht="21.75" thickBot="1" thickTop="1">
      <c r="A10" s="44" t="s">
        <v>2</v>
      </c>
      <c r="B10" s="73" t="s">
        <v>137</v>
      </c>
      <c r="C10" s="39" t="s">
        <v>136</v>
      </c>
      <c r="D10" s="73" t="s">
        <v>137</v>
      </c>
    </row>
    <row r="11" spans="1:4" ht="60" customHeight="1" thickTop="1">
      <c r="A11" s="56" t="s">
        <v>0</v>
      </c>
      <c r="B11" s="70"/>
      <c r="C11" s="66" t="s">
        <v>36</v>
      </c>
      <c r="D11" s="70"/>
    </row>
    <row r="12" spans="1:4" ht="60" customHeight="1">
      <c r="A12" s="56" t="s">
        <v>7</v>
      </c>
      <c r="B12" s="70"/>
      <c r="C12" s="66" t="s">
        <v>39</v>
      </c>
      <c r="D12" s="75"/>
    </row>
    <row r="13" spans="1:4" ht="60" customHeight="1">
      <c r="A13" s="56" t="s">
        <v>9</v>
      </c>
      <c r="B13" s="66"/>
      <c r="C13" s="66" t="s">
        <v>36</v>
      </c>
      <c r="D13" s="102"/>
    </row>
    <row r="14" spans="1:4" ht="60" customHeight="1" thickBot="1">
      <c r="A14" s="53" t="s">
        <v>8</v>
      </c>
      <c r="B14" s="75"/>
      <c r="C14" s="75" t="s">
        <v>40</v>
      </c>
      <c r="D14" s="70"/>
    </row>
    <row r="15" spans="1:4" s="14" customFormat="1" ht="21.75" thickBot="1" thickTop="1">
      <c r="A15" s="44" t="s">
        <v>3</v>
      </c>
      <c r="B15" s="73" t="s">
        <v>144</v>
      </c>
      <c r="C15" s="73" t="s">
        <v>144</v>
      </c>
      <c r="D15" s="73" t="s">
        <v>144</v>
      </c>
    </row>
    <row r="16" spans="1:4" ht="60" customHeight="1" thickTop="1">
      <c r="A16" s="56" t="s">
        <v>0</v>
      </c>
      <c r="B16" s="103"/>
      <c r="C16" s="75" t="s">
        <v>40</v>
      </c>
      <c r="D16" s="70"/>
    </row>
    <row r="17" spans="1:4" ht="60" customHeight="1">
      <c r="A17" s="56" t="s">
        <v>7</v>
      </c>
      <c r="B17" s="104"/>
      <c r="C17" s="66" t="s">
        <v>101</v>
      </c>
      <c r="D17" s="66"/>
    </row>
    <row r="18" spans="1:4" ht="60" customHeight="1">
      <c r="A18" s="56" t="s">
        <v>9</v>
      </c>
      <c r="B18" s="76"/>
      <c r="C18" s="153" t="s">
        <v>40</v>
      </c>
      <c r="D18" s="70"/>
    </row>
    <row r="19" spans="1:4" ht="60" customHeight="1" thickBot="1">
      <c r="A19" s="53" t="s">
        <v>8</v>
      </c>
      <c r="B19" s="165"/>
      <c r="C19" s="165"/>
      <c r="D19" s="165"/>
    </row>
    <row r="20" spans="1:4" s="14" customFormat="1" ht="21.75" thickBot="1" thickTop="1">
      <c r="A20" s="44" t="s">
        <v>4</v>
      </c>
      <c r="B20" s="73" t="s">
        <v>145</v>
      </c>
      <c r="C20" s="73" t="s">
        <v>145</v>
      </c>
      <c r="D20" s="73" t="s">
        <v>145</v>
      </c>
    </row>
    <row r="21" spans="1:4" ht="60" customHeight="1" thickBot="1" thickTop="1">
      <c r="A21" s="56" t="s">
        <v>0</v>
      </c>
      <c r="B21" s="66"/>
      <c r="C21" s="116"/>
      <c r="D21" s="70"/>
    </row>
    <row r="22" spans="1:4" ht="60" customHeight="1" thickTop="1">
      <c r="A22" s="56" t="s">
        <v>7</v>
      </c>
      <c r="B22" s="66"/>
      <c r="C22" s="66" t="s">
        <v>36</v>
      </c>
      <c r="D22" s="70"/>
    </row>
    <row r="23" spans="1:4" ht="60" customHeight="1">
      <c r="A23" s="56" t="s">
        <v>9</v>
      </c>
      <c r="B23" s="66"/>
      <c r="C23" s="70" t="s">
        <v>60</v>
      </c>
      <c r="D23" s="70"/>
    </row>
    <row r="24" spans="1:4" ht="60" customHeight="1" thickBot="1">
      <c r="A24" s="53" t="s">
        <v>8</v>
      </c>
      <c r="B24" s="66"/>
      <c r="C24" s="74" t="s">
        <v>84</v>
      </c>
      <c r="D24" s="75"/>
    </row>
    <row r="25" spans="1:4" s="14" customFormat="1" ht="21.75" thickBot="1" thickTop="1">
      <c r="A25" s="44" t="s">
        <v>5</v>
      </c>
      <c r="B25" s="73" t="s">
        <v>146</v>
      </c>
      <c r="C25" s="73" t="s">
        <v>146</v>
      </c>
      <c r="D25" s="73" t="s">
        <v>146</v>
      </c>
    </row>
    <row r="26" spans="1:4" ht="60" customHeight="1" thickTop="1">
      <c r="A26" s="56" t="s">
        <v>0</v>
      </c>
      <c r="B26" s="66"/>
      <c r="C26" s="66" t="s">
        <v>87</v>
      </c>
      <c r="D26" s="102"/>
    </row>
    <row r="27" spans="1:4" ht="60" customHeight="1">
      <c r="A27" s="56" t="s">
        <v>7</v>
      </c>
      <c r="B27" s="76"/>
      <c r="C27" s="70" t="s">
        <v>76</v>
      </c>
      <c r="D27" s="70"/>
    </row>
    <row r="28" spans="1:4" ht="60" customHeight="1">
      <c r="A28" s="56" t="s">
        <v>9</v>
      </c>
      <c r="B28" s="70"/>
      <c r="C28" s="143" t="s">
        <v>40</v>
      </c>
      <c r="D28" s="70"/>
    </row>
    <row r="29" spans="1:4" ht="60" customHeight="1" thickBot="1">
      <c r="A29" s="53" t="s">
        <v>8</v>
      </c>
      <c r="B29" s="104"/>
      <c r="C29" s="70" t="s">
        <v>87</v>
      </c>
      <c r="D29" s="70"/>
    </row>
    <row r="30" spans="1:4" s="14" customFormat="1" ht="21.75" thickBot="1" thickTop="1">
      <c r="A30" s="44" t="s">
        <v>6</v>
      </c>
      <c r="B30" s="73" t="s">
        <v>147</v>
      </c>
      <c r="C30" s="73" t="s">
        <v>147</v>
      </c>
      <c r="D30" s="73" t="s">
        <v>147</v>
      </c>
    </row>
    <row r="31" spans="1:4" ht="60" customHeight="1" thickTop="1">
      <c r="A31" s="56" t="s">
        <v>0</v>
      </c>
      <c r="B31" s="66"/>
      <c r="D31" s="70"/>
    </row>
    <row r="32" spans="1:4" ht="60" customHeight="1">
      <c r="A32" s="56" t="s">
        <v>7</v>
      </c>
      <c r="B32" s="70"/>
      <c r="C32" s="146"/>
      <c r="D32" s="70"/>
    </row>
    <row r="33" spans="1:4" ht="60" customHeight="1">
      <c r="A33" s="56" t="s">
        <v>9</v>
      </c>
      <c r="B33" s="70"/>
      <c r="C33" s="70"/>
      <c r="D33" s="70"/>
    </row>
    <row r="34" spans="1:4" ht="60" customHeight="1" thickBot="1">
      <c r="A34" s="53" t="s">
        <v>8</v>
      </c>
      <c r="B34" s="54" t="s">
        <v>24</v>
      </c>
      <c r="C34" s="54"/>
      <c r="D34" s="54"/>
    </row>
    <row r="35" spans="1:4" ht="21.75" thickBot="1" thickTop="1">
      <c r="A35" s="46"/>
      <c r="B35" s="45" t="s">
        <v>24</v>
      </c>
      <c r="C35" s="45"/>
      <c r="D35" s="45"/>
    </row>
    <row r="36" spans="1:4" ht="21" thickTop="1">
      <c r="A36" s="4"/>
      <c r="B36" s="43" t="s">
        <v>30</v>
      </c>
      <c r="C36" s="43"/>
      <c r="D36" s="43" t="s">
        <v>31</v>
      </c>
    </row>
    <row r="37" spans="1:4" s="3" customFormat="1" ht="20.25">
      <c r="A37" s="159" t="s">
        <v>24</v>
      </c>
      <c r="B37" s="159"/>
      <c r="C37" s="159"/>
      <c r="D37" s="159"/>
    </row>
    <row r="38" spans="1:4" ht="20.25">
      <c r="A38" s="4"/>
      <c r="B38" s="43" t="s">
        <v>24</v>
      </c>
      <c r="C38" s="43"/>
      <c r="D38" s="43"/>
    </row>
    <row r="39" spans="1:4" ht="20.25">
      <c r="A39" s="4"/>
      <c r="B39" s="43" t="s">
        <v>24</v>
      </c>
      <c r="C39" s="43"/>
      <c r="D39" s="43"/>
    </row>
    <row r="40" spans="1:4" ht="20.25">
      <c r="A40" s="4"/>
      <c r="B40" s="43" t="s">
        <v>24</v>
      </c>
      <c r="C40" s="43"/>
      <c r="D40" s="43"/>
    </row>
    <row r="41" spans="1:4" ht="20.25">
      <c r="A41" s="4"/>
      <c r="B41" s="43" t="s">
        <v>24</v>
      </c>
      <c r="C41" s="43"/>
      <c r="D41" s="43"/>
    </row>
    <row r="42" spans="1:4" ht="20.25">
      <c r="A42" s="4"/>
      <c r="B42" s="43" t="s">
        <v>24</v>
      </c>
      <c r="C42" s="43"/>
      <c r="D42" s="43"/>
    </row>
    <row r="43" spans="1:4" ht="20.25">
      <c r="A43" s="4"/>
      <c r="B43" s="43" t="s">
        <v>24</v>
      </c>
      <c r="C43" s="43"/>
      <c r="D43" s="43"/>
    </row>
    <row r="44" spans="1:4" ht="20.25">
      <c r="A44" s="4"/>
      <c r="B44" s="43" t="s">
        <v>24</v>
      </c>
      <c r="C44" s="43"/>
      <c r="D44" s="43"/>
    </row>
    <row r="45" spans="1:4" ht="20.25">
      <c r="A45" s="4"/>
      <c r="B45" s="43" t="s">
        <v>24</v>
      </c>
      <c r="C45" s="43"/>
      <c r="D45" s="43"/>
    </row>
    <row r="46" spans="1:4" ht="20.25">
      <c r="A46" s="4"/>
      <c r="B46" s="43" t="s">
        <v>24</v>
      </c>
      <c r="C46" s="43"/>
      <c r="D46" s="43"/>
    </row>
    <row r="47" spans="1:4" ht="20.25">
      <c r="A47" s="4"/>
      <c r="B47" s="43" t="s">
        <v>24</v>
      </c>
      <c r="C47" s="43"/>
      <c r="D47" s="43"/>
    </row>
    <row r="48" spans="1:4" ht="20.25">
      <c r="A48" s="4"/>
      <c r="B48" s="43" t="s">
        <v>24</v>
      </c>
      <c r="C48" s="43"/>
      <c r="D48" s="43"/>
    </row>
    <row r="49" spans="1:4" ht="20.25">
      <c r="A49" s="4"/>
      <c r="B49" s="43" t="s">
        <v>24</v>
      </c>
      <c r="C49" s="43"/>
      <c r="D49" s="43"/>
    </row>
    <row r="50" spans="1:4" ht="20.25">
      <c r="A50" s="4"/>
      <c r="B50" s="43" t="s">
        <v>24</v>
      </c>
      <c r="C50" s="43"/>
      <c r="D50" s="43"/>
    </row>
    <row r="51" spans="1:4" ht="20.25">
      <c r="A51" s="4"/>
      <c r="B51" s="43" t="s">
        <v>24</v>
      </c>
      <c r="C51" s="43"/>
      <c r="D51" s="43"/>
    </row>
    <row r="52" spans="1:4" ht="20.25">
      <c r="A52" s="4"/>
      <c r="B52" s="43" t="s">
        <v>24</v>
      </c>
      <c r="C52" s="43"/>
      <c r="D52" s="43"/>
    </row>
    <row r="53" spans="1:4" ht="20.25">
      <c r="A53" s="4"/>
      <c r="B53" s="43" t="s">
        <v>24</v>
      </c>
      <c r="C53" s="43"/>
      <c r="D53" s="43"/>
    </row>
    <row r="54" spans="1:4" ht="20.25">
      <c r="A54" s="4"/>
      <c r="B54" s="43" t="s">
        <v>24</v>
      </c>
      <c r="C54" s="43"/>
      <c r="D54" s="43"/>
    </row>
    <row r="55" spans="1:4" ht="20.25">
      <c r="A55" s="4"/>
      <c r="B55" s="43" t="s">
        <v>24</v>
      </c>
      <c r="C55" s="43"/>
      <c r="D55" s="43"/>
    </row>
    <row r="56" spans="1:4" ht="20.25">
      <c r="A56" s="4"/>
      <c r="B56" s="43" t="s">
        <v>24</v>
      </c>
      <c r="C56" s="43"/>
      <c r="D56" s="43"/>
    </row>
    <row r="57" spans="1:4" ht="20.25">
      <c r="A57" s="4"/>
      <c r="B57" s="43" t="s">
        <v>24</v>
      </c>
      <c r="C57" s="43"/>
      <c r="D57" s="43"/>
    </row>
    <row r="58" spans="1:4" ht="20.25">
      <c r="A58" s="4"/>
      <c r="B58" s="43" t="s">
        <v>24</v>
      </c>
      <c r="C58" s="43"/>
      <c r="D58" s="43"/>
    </row>
    <row r="59" spans="1:4" ht="20.25">
      <c r="A59" s="4"/>
      <c r="B59" s="43" t="s">
        <v>24</v>
      </c>
      <c r="C59" s="43"/>
      <c r="D59" s="43"/>
    </row>
    <row r="60" spans="1:4" ht="20.25">
      <c r="A60" s="4"/>
      <c r="B60" s="43" t="s">
        <v>24</v>
      </c>
      <c r="C60" s="43"/>
      <c r="D60" s="43"/>
    </row>
    <row r="61" spans="1:4" ht="20.25">
      <c r="A61" s="4"/>
      <c r="B61" s="43" t="s">
        <v>24</v>
      </c>
      <c r="C61" s="43"/>
      <c r="D61" s="43"/>
    </row>
    <row r="62" spans="1:4" ht="20.25">
      <c r="A62" s="4"/>
      <c r="B62" s="43" t="s">
        <v>24</v>
      </c>
      <c r="C62" s="43"/>
      <c r="D62" s="43"/>
    </row>
    <row r="63" spans="1:4" ht="20.25">
      <c r="A63" s="4"/>
      <c r="B63" s="43" t="s">
        <v>24</v>
      </c>
      <c r="C63" s="43"/>
      <c r="D63" s="43"/>
    </row>
  </sheetData>
  <sheetProtection/>
  <mergeCells count="4">
    <mergeCell ref="B19:D19"/>
    <mergeCell ref="A37:D37"/>
    <mergeCell ref="A1:B1"/>
    <mergeCell ref="A2:D2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Normal="40" zoomScaleSheetLayoutView="100" zoomScalePageLayoutView="0" workbookViewId="0" topLeftCell="A13">
      <selection activeCell="C17" sqref="C17"/>
    </sheetView>
  </sheetViews>
  <sheetFormatPr defaultColWidth="9.00390625" defaultRowHeight="12.75"/>
  <cols>
    <col min="1" max="1" width="15.75390625" style="14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6" t="s">
        <v>11</v>
      </c>
      <c r="B1" s="169"/>
      <c r="C1" s="20" t="s">
        <v>112</v>
      </c>
    </row>
    <row r="2" spans="1:3" ht="18">
      <c r="A2" s="170" t="s">
        <v>126</v>
      </c>
      <c r="B2" s="170"/>
      <c r="C2" s="170"/>
    </row>
    <row r="3" ht="38.25" customHeight="1" thickBot="1"/>
    <row r="4" spans="1:3" ht="16.5" thickBot="1">
      <c r="A4" s="36">
        <v>44704</v>
      </c>
      <c r="B4" s="35" t="s">
        <v>15</v>
      </c>
      <c r="C4" s="35" t="s">
        <v>16</v>
      </c>
    </row>
    <row r="5" spans="1:3" s="14" customFormat="1" ht="17.25" thickBot="1" thickTop="1">
      <c r="A5" s="38" t="s">
        <v>1</v>
      </c>
      <c r="B5" s="39" t="s">
        <v>136</v>
      </c>
      <c r="C5" s="39" t="s">
        <v>136</v>
      </c>
    </row>
    <row r="6" spans="1:2" s="3" customFormat="1" ht="60" customHeight="1" thickTop="1">
      <c r="A6" s="57" t="s">
        <v>0</v>
      </c>
      <c r="B6" s="95" t="s">
        <v>102</v>
      </c>
    </row>
    <row r="7" spans="1:6" s="3" customFormat="1" ht="60" customHeight="1">
      <c r="A7" s="57" t="s">
        <v>7</v>
      </c>
      <c r="B7" s="108" t="s">
        <v>92</v>
      </c>
      <c r="C7" s="111" t="s">
        <v>93</v>
      </c>
      <c r="D7" s="47"/>
      <c r="E7" s="47"/>
      <c r="F7" s="48"/>
    </row>
    <row r="8" spans="1:3" s="3" customFormat="1" ht="60" customHeight="1">
      <c r="A8" s="57" t="s">
        <v>9</v>
      </c>
      <c r="B8" s="106" t="s">
        <v>94</v>
      </c>
      <c r="C8" s="107" t="s">
        <v>53</v>
      </c>
    </row>
    <row r="9" spans="1:3" ht="60" customHeight="1" thickBot="1">
      <c r="A9" s="67" t="s">
        <v>8</v>
      </c>
      <c r="B9" s="106" t="s">
        <v>95</v>
      </c>
      <c r="C9" s="113" t="s">
        <v>97</v>
      </c>
    </row>
    <row r="10" spans="1:3" s="14" customFormat="1" ht="17.25" thickBot="1" thickTop="1">
      <c r="A10" s="38" t="s">
        <v>2</v>
      </c>
      <c r="B10" s="73" t="s">
        <v>137</v>
      </c>
      <c r="C10" s="73" t="s">
        <v>137</v>
      </c>
    </row>
    <row r="11" spans="1:3" ht="60" customHeight="1" thickTop="1">
      <c r="A11" s="57" t="s">
        <v>0</v>
      </c>
      <c r="B11" s="92" t="s">
        <v>82</v>
      </c>
      <c r="C11" s="93"/>
    </row>
    <row r="12" spans="1:3" ht="60" customHeight="1">
      <c r="A12" s="57" t="s">
        <v>7</v>
      </c>
      <c r="B12" s="171" t="s">
        <v>35</v>
      </c>
      <c r="C12" s="172"/>
    </row>
    <row r="13" spans="1:3" ht="60" customHeight="1">
      <c r="A13" s="57" t="s">
        <v>9</v>
      </c>
      <c r="B13" s="98" t="s">
        <v>123</v>
      </c>
      <c r="C13" s="91" t="s">
        <v>73</v>
      </c>
    </row>
    <row r="14" spans="1:6" ht="60" customHeight="1" thickBot="1">
      <c r="A14" s="67" t="s">
        <v>8</v>
      </c>
      <c r="B14" s="113" t="s">
        <v>122</v>
      </c>
      <c r="C14" s="111" t="s">
        <v>93</v>
      </c>
      <c r="D14" s="49"/>
      <c r="E14" s="49"/>
      <c r="F14" s="50"/>
    </row>
    <row r="15" spans="1:3" s="14" customFormat="1" ht="17.25" thickBot="1" thickTop="1">
      <c r="A15" s="38" t="s">
        <v>3</v>
      </c>
      <c r="B15" s="73" t="s">
        <v>144</v>
      </c>
      <c r="C15" s="73" t="s">
        <v>144</v>
      </c>
    </row>
    <row r="16" spans="1:3" ht="60" customHeight="1" thickTop="1">
      <c r="A16" s="57" t="s">
        <v>0</v>
      </c>
      <c r="B16" s="113" t="s">
        <v>124</v>
      </c>
      <c r="C16" s="90" t="s">
        <v>78</v>
      </c>
    </row>
    <row r="17" spans="1:3" ht="60" customHeight="1">
      <c r="A17" s="57" t="s">
        <v>7</v>
      </c>
      <c r="B17" s="148" t="s">
        <v>119</v>
      </c>
      <c r="C17" s="94"/>
    </row>
    <row r="18" spans="1:3" ht="60" customHeight="1">
      <c r="A18" s="57" t="s">
        <v>9</v>
      </c>
      <c r="B18" s="155" t="s">
        <v>59</v>
      </c>
      <c r="C18" s="90" t="s">
        <v>42</v>
      </c>
    </row>
    <row r="19" spans="1:3" ht="60" customHeight="1" thickBot="1">
      <c r="A19" s="67" t="s">
        <v>8</v>
      </c>
      <c r="B19" s="89" t="s">
        <v>50</v>
      </c>
      <c r="C19" s="90" t="s">
        <v>96</v>
      </c>
    </row>
    <row r="20" spans="1:3" s="14" customFormat="1" ht="17.25" thickBot="1" thickTop="1">
      <c r="A20" s="38" t="s">
        <v>4</v>
      </c>
      <c r="B20" s="73" t="s">
        <v>145</v>
      </c>
      <c r="C20" s="73" t="s">
        <v>145</v>
      </c>
    </row>
    <row r="21" spans="1:3" ht="60" customHeight="1" thickTop="1">
      <c r="A21" s="57" t="s">
        <v>0</v>
      </c>
      <c r="B21" s="145" t="s">
        <v>106</v>
      </c>
      <c r="C21" s="96"/>
    </row>
    <row r="22" spans="1:3" ht="60" customHeight="1">
      <c r="A22" s="57" t="s">
        <v>7</v>
      </c>
      <c r="B22" s="95" t="s">
        <v>76</v>
      </c>
      <c r="C22" s="91" t="s">
        <v>73</v>
      </c>
    </row>
    <row r="23" spans="1:3" ht="31.5">
      <c r="A23" s="57" t="s">
        <v>9</v>
      </c>
      <c r="B23" s="89" t="s">
        <v>59</v>
      </c>
      <c r="C23" s="90" t="s">
        <v>53</v>
      </c>
    </row>
    <row r="24" spans="1:3" ht="60" customHeight="1" thickBot="1">
      <c r="A24" s="67" t="s">
        <v>8</v>
      </c>
      <c r="B24" s="95" t="s">
        <v>60</v>
      </c>
      <c r="C24" s="96" t="s">
        <v>115</v>
      </c>
    </row>
    <row r="25" spans="1:3" s="14" customFormat="1" ht="17.25" thickBot="1" thickTop="1">
      <c r="A25" s="38" t="s">
        <v>5</v>
      </c>
      <c r="B25" s="73" t="s">
        <v>146</v>
      </c>
      <c r="C25" s="73" t="s">
        <v>146</v>
      </c>
    </row>
    <row r="26" spans="1:3" ht="60" customHeight="1" thickTop="1">
      <c r="A26" s="57" t="s">
        <v>0</v>
      </c>
      <c r="B26" s="89" t="s">
        <v>52</v>
      </c>
      <c r="C26" s="113" t="s">
        <v>150</v>
      </c>
    </row>
    <row r="27" spans="1:3" ht="60" customHeight="1">
      <c r="A27" s="57" t="s">
        <v>7</v>
      </c>
      <c r="B27" s="173" t="s">
        <v>35</v>
      </c>
      <c r="C27" s="174"/>
    </row>
    <row r="28" spans="1:3" ht="60" customHeight="1">
      <c r="A28" s="57" t="s">
        <v>9</v>
      </c>
      <c r="B28" s="89" t="s">
        <v>69</v>
      </c>
      <c r="C28" s="94" t="s">
        <v>61</v>
      </c>
    </row>
    <row r="29" spans="1:3" ht="60" customHeight="1" thickBot="1">
      <c r="A29" s="67" t="s">
        <v>8</v>
      </c>
      <c r="B29" s="150" t="s">
        <v>59</v>
      </c>
      <c r="C29" s="97" t="s">
        <v>69</v>
      </c>
    </row>
    <row r="30" spans="1:3" s="14" customFormat="1" ht="17.25" thickBot="1" thickTop="1">
      <c r="A30" s="38" t="s">
        <v>6</v>
      </c>
      <c r="B30" s="73" t="s">
        <v>147</v>
      </c>
      <c r="C30" s="73" t="s">
        <v>147</v>
      </c>
    </row>
    <row r="31" spans="1:3" ht="60" customHeight="1" thickBot="1" thickTop="1">
      <c r="A31" s="57" t="s">
        <v>0</v>
      </c>
      <c r="C31" s="96" t="s">
        <v>114</v>
      </c>
    </row>
    <row r="32" spans="1:3" ht="60" customHeight="1" thickTop="1">
      <c r="A32" s="57" t="s">
        <v>7</v>
      </c>
      <c r="B32" s="89"/>
      <c r="C32" s="154" t="s">
        <v>125</v>
      </c>
    </row>
    <row r="33" spans="1:3" ht="60" customHeight="1">
      <c r="A33" s="57" t="s">
        <v>9</v>
      </c>
      <c r="B33" s="98"/>
      <c r="C33" s="91" t="s">
        <v>73</v>
      </c>
    </row>
    <row r="34" spans="1:3" ht="60" customHeight="1" thickBot="1">
      <c r="A34" s="67" t="s">
        <v>8</v>
      </c>
      <c r="B34" s="99"/>
      <c r="C34" s="91" t="s">
        <v>73</v>
      </c>
    </row>
    <row r="35" spans="1:3" ht="17.25" thickBot="1" thickTop="1">
      <c r="A35" s="16"/>
      <c r="B35" s="7"/>
      <c r="C35" s="7"/>
    </row>
    <row r="36" ht="16.5" thickTop="1"/>
    <row r="37" spans="1:3" s="3" customFormat="1" ht="20.25">
      <c r="A37" s="159" t="s">
        <v>21</v>
      </c>
      <c r="B37" s="159"/>
      <c r="C37" s="159"/>
    </row>
  </sheetData>
  <sheetProtection/>
  <mergeCells count="5">
    <mergeCell ref="A37:C37"/>
    <mergeCell ref="A1:B1"/>
    <mergeCell ref="A2:C2"/>
    <mergeCell ref="B12:C12"/>
    <mergeCell ref="B27:C2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3">
      <selection activeCell="C26" sqref="C26"/>
    </sheetView>
  </sheetViews>
  <sheetFormatPr defaultColWidth="9.00390625" defaultRowHeight="12.75"/>
  <cols>
    <col min="1" max="1" width="15.75390625" style="14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6" t="s">
        <v>11</v>
      </c>
      <c r="B1" s="169"/>
      <c r="C1" s="20"/>
    </row>
    <row r="2" spans="1:3" ht="18">
      <c r="A2" s="170" t="s">
        <v>128</v>
      </c>
      <c r="B2" s="170"/>
      <c r="C2" s="170"/>
    </row>
    <row r="3" ht="38.25" customHeight="1" thickBot="1"/>
    <row r="4" spans="1:3" ht="16.5" thickBot="1">
      <c r="A4" s="36" t="s">
        <v>130</v>
      </c>
      <c r="B4" s="35" t="s">
        <v>15</v>
      </c>
      <c r="C4" s="35" t="s">
        <v>16</v>
      </c>
    </row>
    <row r="5" spans="1:3" s="14" customFormat="1" ht="17.25" thickBot="1" thickTop="1">
      <c r="A5" s="38" t="s">
        <v>1</v>
      </c>
      <c r="B5" s="39" t="s">
        <v>136</v>
      </c>
      <c r="C5" s="39" t="s">
        <v>136</v>
      </c>
    </row>
    <row r="6" spans="1:3" s="3" customFormat="1" ht="60" customHeight="1" thickBot="1" thickTop="1">
      <c r="A6" s="57" t="s">
        <v>0</v>
      </c>
      <c r="B6" s="81"/>
      <c r="C6" s="113"/>
    </row>
    <row r="7" spans="1:6" s="3" customFormat="1" ht="60" customHeight="1" thickBot="1" thickTop="1">
      <c r="A7" s="57" t="s">
        <v>7</v>
      </c>
      <c r="B7" s="82"/>
      <c r="C7" s="111" t="s">
        <v>93</v>
      </c>
      <c r="D7" s="49"/>
      <c r="E7" s="49"/>
      <c r="F7" s="50"/>
    </row>
    <row r="8" spans="1:3" s="3" customFormat="1" ht="60" customHeight="1" thickBot="1" thickTop="1">
      <c r="A8" s="57" t="s">
        <v>9</v>
      </c>
      <c r="B8" s="82"/>
      <c r="C8" s="119" t="s">
        <v>53</v>
      </c>
    </row>
    <row r="9" spans="1:3" ht="60" customHeight="1" thickBot="1" thickTop="1">
      <c r="A9" s="67" t="s">
        <v>8</v>
      </c>
      <c r="B9" s="84"/>
      <c r="C9" s="112" t="s">
        <v>97</v>
      </c>
    </row>
    <row r="10" spans="1:3" s="14" customFormat="1" ht="17.25" thickBot="1" thickTop="1">
      <c r="A10" s="38" t="s">
        <v>2</v>
      </c>
      <c r="B10" s="73" t="s">
        <v>137</v>
      </c>
      <c r="C10" s="73" t="s">
        <v>137</v>
      </c>
    </row>
    <row r="11" spans="1:3" ht="60" customHeight="1" thickBot="1" thickTop="1">
      <c r="A11" s="57" t="s">
        <v>0</v>
      </c>
      <c r="B11" s="82"/>
      <c r="C11" s="59"/>
    </row>
    <row r="12" spans="1:3" ht="60" customHeight="1" thickBot="1" thickTop="1">
      <c r="A12" s="57" t="s">
        <v>7</v>
      </c>
      <c r="B12" s="82"/>
      <c r="C12" s="82"/>
    </row>
    <row r="13" spans="1:3" ht="60" customHeight="1" thickBot="1" thickTop="1">
      <c r="A13" s="57" t="s">
        <v>9</v>
      </c>
      <c r="B13" s="82"/>
      <c r="C13" s="85" t="s">
        <v>41</v>
      </c>
    </row>
    <row r="14" spans="1:6" ht="60" customHeight="1" thickBot="1" thickTop="1">
      <c r="A14" s="67" t="s">
        <v>8</v>
      </c>
      <c r="B14" s="82"/>
      <c r="C14" s="111" t="s">
        <v>93</v>
      </c>
      <c r="D14" s="49"/>
      <c r="E14" s="49"/>
      <c r="F14" s="50"/>
    </row>
    <row r="15" spans="1:3" s="14" customFormat="1" ht="17.25" thickBot="1" thickTop="1">
      <c r="A15" s="38" t="s">
        <v>3</v>
      </c>
      <c r="B15" s="73" t="s">
        <v>144</v>
      </c>
      <c r="C15" s="73" t="s">
        <v>144</v>
      </c>
    </row>
    <row r="16" spans="1:3" ht="60" customHeight="1" thickBot="1" thickTop="1">
      <c r="A16" s="57" t="s">
        <v>0</v>
      </c>
      <c r="B16" s="82"/>
      <c r="C16" s="83" t="s">
        <v>78</v>
      </c>
    </row>
    <row r="17" spans="1:3" ht="60" customHeight="1" thickBot="1" thickTop="1">
      <c r="A17" s="57" t="s">
        <v>7</v>
      </c>
      <c r="B17" s="82"/>
      <c r="C17" s="82"/>
    </row>
    <row r="18" spans="1:3" ht="60" customHeight="1" thickBot="1" thickTop="1">
      <c r="A18" s="57" t="s">
        <v>9</v>
      </c>
      <c r="B18" s="82"/>
      <c r="C18" s="83" t="s">
        <v>42</v>
      </c>
    </row>
    <row r="19" spans="1:3" ht="60" customHeight="1" thickBot="1" thickTop="1">
      <c r="A19" s="67" t="s">
        <v>8</v>
      </c>
      <c r="B19" s="86"/>
      <c r="C19" s="90" t="s">
        <v>96</v>
      </c>
    </row>
    <row r="20" spans="1:3" s="14" customFormat="1" ht="17.25" thickBot="1" thickTop="1">
      <c r="A20" s="38" t="s">
        <v>4</v>
      </c>
      <c r="B20" s="73" t="s">
        <v>145</v>
      </c>
      <c r="C20" s="73" t="s">
        <v>145</v>
      </c>
    </row>
    <row r="21" spans="1:3" ht="60" customHeight="1" thickBot="1" thickTop="1">
      <c r="A21" s="57" t="s">
        <v>0</v>
      </c>
      <c r="B21" s="83"/>
      <c r="C21" s="83" t="s">
        <v>148</v>
      </c>
    </row>
    <row r="22" spans="1:3" ht="60" customHeight="1" thickBot="1" thickTop="1">
      <c r="A22" s="57" t="s">
        <v>7</v>
      </c>
      <c r="B22" s="82"/>
      <c r="C22" s="85" t="s">
        <v>73</v>
      </c>
    </row>
    <row r="23" spans="1:3" ht="33" thickBot="1" thickTop="1">
      <c r="A23" s="57" t="s">
        <v>9</v>
      </c>
      <c r="B23" s="82"/>
      <c r="C23" s="83" t="s">
        <v>53</v>
      </c>
    </row>
    <row r="24" spans="1:3" ht="60" customHeight="1" thickBot="1" thickTop="1">
      <c r="A24" s="67" t="s">
        <v>8</v>
      </c>
      <c r="B24" s="87"/>
      <c r="C24" s="81" t="s">
        <v>115</v>
      </c>
    </row>
    <row r="25" spans="1:3" s="14" customFormat="1" ht="17.25" thickBot="1" thickTop="1">
      <c r="A25" s="38" t="s">
        <v>5</v>
      </c>
      <c r="B25" s="73" t="s">
        <v>146</v>
      </c>
      <c r="C25" s="73" t="s">
        <v>146</v>
      </c>
    </row>
    <row r="26" spans="1:3" ht="60" customHeight="1" thickBot="1" thickTop="1">
      <c r="A26" s="57" t="s">
        <v>0</v>
      </c>
      <c r="B26" s="82"/>
      <c r="C26" s="113" t="s">
        <v>150</v>
      </c>
    </row>
    <row r="27" spans="1:3" ht="60" customHeight="1" thickBot="1" thickTop="1">
      <c r="A27" s="57" t="s">
        <v>7</v>
      </c>
      <c r="B27" s="83"/>
      <c r="C27" s="84"/>
    </row>
    <row r="28" spans="1:3" ht="60" customHeight="1" thickBot="1" thickTop="1">
      <c r="A28" s="57" t="s">
        <v>9</v>
      </c>
      <c r="B28" s="82"/>
      <c r="C28" s="82" t="s">
        <v>61</v>
      </c>
    </row>
    <row r="29" spans="1:3" ht="60" customHeight="1" thickBot="1" thickTop="1">
      <c r="A29" s="67" t="s">
        <v>8</v>
      </c>
      <c r="B29" s="87"/>
      <c r="C29" s="84"/>
    </row>
    <row r="30" spans="1:3" s="14" customFormat="1" ht="17.25" thickBot="1" thickTop="1">
      <c r="A30" s="38" t="s">
        <v>6</v>
      </c>
      <c r="B30" s="73" t="s">
        <v>147</v>
      </c>
      <c r="C30" s="73" t="s">
        <v>147</v>
      </c>
    </row>
    <row r="31" spans="1:3" ht="60" customHeight="1" thickBot="1" thickTop="1">
      <c r="A31" s="57" t="s">
        <v>0</v>
      </c>
      <c r="B31" s="81"/>
      <c r="C31" s="81" t="s">
        <v>114</v>
      </c>
    </row>
    <row r="32" spans="1:3" ht="60" customHeight="1" thickBot="1" thickTop="1">
      <c r="A32" s="57" t="s">
        <v>7</v>
      </c>
      <c r="B32" s="82"/>
      <c r="C32" s="154" t="s">
        <v>125</v>
      </c>
    </row>
    <row r="33" spans="1:3" ht="60" customHeight="1" thickBot="1" thickTop="1">
      <c r="A33" s="57" t="s">
        <v>9</v>
      </c>
      <c r="B33" s="81"/>
      <c r="C33" s="91" t="s">
        <v>73</v>
      </c>
    </row>
    <row r="34" spans="1:3" ht="60" customHeight="1" thickBot="1" thickTop="1">
      <c r="A34" s="67" t="s">
        <v>8</v>
      </c>
      <c r="B34" s="88"/>
      <c r="C34" s="91" t="s">
        <v>73</v>
      </c>
    </row>
    <row r="35" spans="1:3" ht="17.25" thickBot="1" thickTop="1">
      <c r="A35" s="16"/>
      <c r="B35" s="7"/>
      <c r="C35" s="7"/>
    </row>
    <row r="36" ht="16.5" thickTop="1"/>
    <row r="37" spans="1:3" s="3" customFormat="1" ht="20.25">
      <c r="A37" s="159" t="s">
        <v>21</v>
      </c>
      <c r="B37" s="159"/>
      <c r="C37" s="159"/>
    </row>
  </sheetData>
  <sheetProtection/>
  <mergeCells count="3">
    <mergeCell ref="A37:C37"/>
    <mergeCell ref="A1:B1"/>
    <mergeCell ref="A2:C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Normal="40" zoomScaleSheetLayoutView="100" zoomScalePageLayoutView="0" workbookViewId="0" topLeftCell="A10">
      <selection activeCell="B19" sqref="B19"/>
    </sheetView>
  </sheetViews>
  <sheetFormatPr defaultColWidth="9.00390625" defaultRowHeight="12.75"/>
  <cols>
    <col min="1" max="1" width="15.75390625" style="14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6" t="s">
        <v>11</v>
      </c>
      <c r="B1" s="169"/>
      <c r="C1" s="20" t="s">
        <v>111</v>
      </c>
    </row>
    <row r="2" spans="1:3" ht="18">
      <c r="A2" s="170" t="s">
        <v>129</v>
      </c>
      <c r="B2" s="170"/>
      <c r="C2" s="170"/>
    </row>
    <row r="3" spans="2:3" ht="38.25" customHeight="1" thickBot="1">
      <c r="B3" s="43" t="s">
        <v>25</v>
      </c>
      <c r="C3" s="43" t="s">
        <v>26</v>
      </c>
    </row>
    <row r="4" spans="1:3" ht="16.5" thickBot="1">
      <c r="A4" s="36" t="s">
        <v>130</v>
      </c>
      <c r="B4" s="35" t="s">
        <v>29</v>
      </c>
      <c r="C4" s="35" t="s">
        <v>28</v>
      </c>
    </row>
    <row r="5" spans="1:3" s="14" customFormat="1" ht="17.25" thickBot="1" thickTop="1">
      <c r="A5" s="38" t="s">
        <v>1</v>
      </c>
      <c r="B5" s="39" t="s">
        <v>136</v>
      </c>
      <c r="C5" s="39" t="s">
        <v>136</v>
      </c>
    </row>
    <row r="6" spans="1:2" s="3" customFormat="1" ht="60" customHeight="1" thickTop="1">
      <c r="A6" s="57" t="s">
        <v>0</v>
      </c>
      <c r="B6" s="100"/>
    </row>
    <row r="7" spans="1:6" s="3" customFormat="1" ht="60" customHeight="1">
      <c r="A7" s="57" t="s">
        <v>7</v>
      </c>
      <c r="B7" s="149" t="s">
        <v>121</v>
      </c>
      <c r="C7" s="78" t="s">
        <v>103</v>
      </c>
      <c r="D7" s="47"/>
      <c r="E7" s="47"/>
      <c r="F7" s="48"/>
    </row>
    <row r="8" spans="1:3" s="3" customFormat="1" ht="60" customHeight="1">
      <c r="A8" s="57" t="s">
        <v>9</v>
      </c>
      <c r="B8" s="119" t="s">
        <v>89</v>
      </c>
      <c r="C8" s="119" t="s">
        <v>88</v>
      </c>
    </row>
    <row r="9" spans="1:3" ht="60" customHeight="1" thickBot="1">
      <c r="A9" s="67" t="s">
        <v>8</v>
      </c>
      <c r="B9" s="77"/>
      <c r="C9" s="111" t="s">
        <v>98</v>
      </c>
    </row>
    <row r="10" spans="1:3" s="14" customFormat="1" ht="17.25" thickBot="1" thickTop="1">
      <c r="A10" s="38" t="s">
        <v>2</v>
      </c>
      <c r="B10" s="73" t="s">
        <v>137</v>
      </c>
      <c r="C10" s="39" t="s">
        <v>143</v>
      </c>
    </row>
    <row r="11" spans="1:3" ht="60" customHeight="1" thickTop="1">
      <c r="A11" s="57" t="s">
        <v>0</v>
      </c>
      <c r="B11" s="164" t="s">
        <v>35</v>
      </c>
      <c r="C11" s="164"/>
    </row>
    <row r="12" spans="1:3" ht="60" customHeight="1" thickBot="1">
      <c r="A12" s="57" t="s">
        <v>7</v>
      </c>
      <c r="B12" s="66" t="s">
        <v>97</v>
      </c>
      <c r="C12" s="119" t="s">
        <v>65</v>
      </c>
    </row>
    <row r="13" spans="1:3" ht="60" customHeight="1" thickTop="1">
      <c r="A13" s="57" t="s">
        <v>9</v>
      </c>
      <c r="B13" s="66" t="s">
        <v>66</v>
      </c>
      <c r="C13" s="120" t="s">
        <v>105</v>
      </c>
    </row>
    <row r="14" spans="1:6" ht="60" customHeight="1" thickBot="1">
      <c r="A14" s="67" t="s">
        <v>8</v>
      </c>
      <c r="B14" s="152" t="s">
        <v>89</v>
      </c>
      <c r="C14" s="156" t="s">
        <v>151</v>
      </c>
      <c r="D14" s="49"/>
      <c r="E14" s="49"/>
      <c r="F14" s="50"/>
    </row>
    <row r="15" spans="1:3" s="14" customFormat="1" ht="17.25" thickBot="1" thickTop="1">
      <c r="A15" s="38" t="s">
        <v>3</v>
      </c>
      <c r="B15" s="73" t="s">
        <v>144</v>
      </c>
      <c r="C15" s="73" t="s">
        <v>144</v>
      </c>
    </row>
    <row r="16" spans="1:2" ht="60" customHeight="1" thickTop="1">
      <c r="A16" s="57" t="s">
        <v>0</v>
      </c>
      <c r="B16" s="156" t="s">
        <v>72</v>
      </c>
    </row>
    <row r="17" spans="1:3" ht="60" customHeight="1">
      <c r="A17" s="57" t="s">
        <v>7</v>
      </c>
      <c r="B17" s="156" t="s">
        <v>77</v>
      </c>
      <c r="C17" s="119" t="s">
        <v>75</v>
      </c>
    </row>
    <row r="18" spans="1:3" ht="60" customHeight="1">
      <c r="A18" s="57" t="s">
        <v>9</v>
      </c>
      <c r="B18" s="80" t="s">
        <v>67</v>
      </c>
      <c r="C18" s="151" t="s">
        <v>100</v>
      </c>
    </row>
    <row r="19" spans="1:3" ht="60" customHeight="1" thickBot="1">
      <c r="A19" s="67" t="s">
        <v>8</v>
      </c>
      <c r="B19" s="119"/>
      <c r="C19" s="119" t="s">
        <v>138</v>
      </c>
    </row>
    <row r="20" spans="1:3" s="14" customFormat="1" ht="17.25" thickBot="1" thickTop="1">
      <c r="A20" s="38" t="s">
        <v>4</v>
      </c>
      <c r="B20" s="73" t="s">
        <v>145</v>
      </c>
      <c r="C20" s="73" t="s">
        <v>145</v>
      </c>
    </row>
    <row r="21" spans="1:3" ht="60" customHeight="1" thickTop="1">
      <c r="A21" s="57" t="s">
        <v>0</v>
      </c>
      <c r="B21" s="118" t="s">
        <v>51</v>
      </c>
      <c r="C21" s="119" t="s">
        <v>27</v>
      </c>
    </row>
    <row r="22" spans="1:3" ht="60" customHeight="1">
      <c r="A22" s="57" t="s">
        <v>7</v>
      </c>
      <c r="B22" s="66" t="s">
        <v>66</v>
      </c>
      <c r="C22" s="119" t="s">
        <v>65</v>
      </c>
    </row>
    <row r="23" spans="1:3" ht="31.5">
      <c r="A23" s="57" t="s">
        <v>9</v>
      </c>
      <c r="B23" s="175" t="s">
        <v>44</v>
      </c>
      <c r="C23" s="175"/>
    </row>
    <row r="24" spans="1:3" ht="60" customHeight="1" thickBot="1">
      <c r="A24" s="67" t="s">
        <v>8</v>
      </c>
      <c r="B24" s="77" t="s">
        <v>120</v>
      </c>
      <c r="C24" s="66" t="s">
        <v>97</v>
      </c>
    </row>
    <row r="25" spans="1:3" s="14" customFormat="1" ht="17.25" thickBot="1" thickTop="1">
      <c r="A25" s="38" t="s">
        <v>5</v>
      </c>
      <c r="B25" s="73" t="s">
        <v>146</v>
      </c>
      <c r="C25" s="73" t="s">
        <v>146</v>
      </c>
    </row>
    <row r="26" spans="1:3" ht="60" customHeight="1" thickTop="1">
      <c r="A26" s="57" t="s">
        <v>0</v>
      </c>
      <c r="B26" s="118"/>
      <c r="C26" s="68" t="s">
        <v>83</v>
      </c>
    </row>
    <row r="27" spans="1:3" ht="60" customHeight="1">
      <c r="A27" s="57" t="s">
        <v>7</v>
      </c>
      <c r="B27" s="119" t="s">
        <v>72</v>
      </c>
      <c r="C27" s="119"/>
    </row>
    <row r="28" spans="1:3" ht="60" customHeight="1">
      <c r="A28" s="57" t="s">
        <v>9</v>
      </c>
      <c r="B28" s="175" t="s">
        <v>35</v>
      </c>
      <c r="C28" s="176"/>
    </row>
    <row r="29" spans="1:3" ht="60" customHeight="1" thickBot="1">
      <c r="A29" s="67" t="s">
        <v>8</v>
      </c>
      <c r="B29" s="118"/>
      <c r="C29" s="78" t="s">
        <v>103</v>
      </c>
    </row>
    <row r="30" spans="1:3" s="14" customFormat="1" ht="17.25" thickBot="1" thickTop="1">
      <c r="A30" s="38" t="s">
        <v>6</v>
      </c>
      <c r="B30" s="73" t="s">
        <v>147</v>
      </c>
      <c r="C30" s="73" t="s">
        <v>147</v>
      </c>
    </row>
    <row r="31" spans="1:3" ht="60" customHeight="1" thickTop="1">
      <c r="A31" s="57" t="s">
        <v>0</v>
      </c>
      <c r="C31" s="70" t="s">
        <v>85</v>
      </c>
    </row>
    <row r="32" spans="1:3" ht="60" customHeight="1">
      <c r="A32" s="57" t="s">
        <v>7</v>
      </c>
      <c r="B32" s="118"/>
      <c r="C32" s="118" t="s">
        <v>100</v>
      </c>
    </row>
    <row r="33" spans="1:3" ht="60" customHeight="1">
      <c r="A33" s="57" t="s">
        <v>9</v>
      </c>
      <c r="C33" s="78" t="s">
        <v>74</v>
      </c>
    </row>
    <row r="34" spans="1:3" ht="60" customHeight="1" thickBot="1">
      <c r="A34" s="67" t="s">
        <v>8</v>
      </c>
      <c r="B34" s="79"/>
      <c r="C34" s="79"/>
    </row>
    <row r="35" spans="1:3" ht="17.25" thickBot="1" thickTop="1">
      <c r="A35" s="16"/>
      <c r="B35" s="7"/>
      <c r="C35" s="7"/>
    </row>
    <row r="36" ht="16.5" thickTop="1"/>
    <row r="37" spans="1:3" s="3" customFormat="1" ht="20.25">
      <c r="A37" s="159" t="s">
        <v>21</v>
      </c>
      <c r="B37" s="159"/>
      <c r="C37" s="159"/>
    </row>
  </sheetData>
  <sheetProtection/>
  <mergeCells count="6">
    <mergeCell ref="A37:C37"/>
    <mergeCell ref="B28:C28"/>
    <mergeCell ref="B23:C23"/>
    <mergeCell ref="A1:B1"/>
    <mergeCell ref="A2:C2"/>
    <mergeCell ref="B11:C11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7">
      <selection activeCell="C27" sqref="C27"/>
    </sheetView>
  </sheetViews>
  <sheetFormatPr defaultColWidth="9.00390625" defaultRowHeight="12.75"/>
  <cols>
    <col min="1" max="1" width="15.75390625" style="14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6" t="s">
        <v>11</v>
      </c>
      <c r="B1" s="169"/>
      <c r="C1" s="20"/>
    </row>
    <row r="2" spans="1:3" ht="18">
      <c r="A2" s="170" t="s">
        <v>129</v>
      </c>
      <c r="B2" s="170"/>
      <c r="C2" s="170"/>
    </row>
    <row r="3" spans="2:3" ht="38.25" customHeight="1" thickBot="1">
      <c r="B3" s="43" t="s">
        <v>25</v>
      </c>
      <c r="C3" s="43" t="s">
        <v>26</v>
      </c>
    </row>
    <row r="4" spans="1:3" ht="16.5" thickBot="1">
      <c r="A4" s="36" t="s">
        <v>130</v>
      </c>
      <c r="B4" s="35" t="s">
        <v>29</v>
      </c>
      <c r="C4" s="35" t="s">
        <v>28</v>
      </c>
    </row>
    <row r="5" spans="1:3" s="14" customFormat="1" ht="17.25" thickBot="1" thickTop="1">
      <c r="A5" s="38" t="s">
        <v>1</v>
      </c>
      <c r="B5" s="39" t="s">
        <v>136</v>
      </c>
      <c r="C5" s="39" t="s">
        <v>136</v>
      </c>
    </row>
    <row r="6" spans="1:3" s="3" customFormat="1" ht="60" customHeight="1" thickTop="1">
      <c r="A6" s="15" t="s">
        <v>0</v>
      </c>
      <c r="B6" s="109"/>
      <c r="C6" s="114"/>
    </row>
    <row r="7" spans="1:6" s="3" customFormat="1" ht="60" customHeight="1">
      <c r="A7" s="15" t="s">
        <v>7</v>
      </c>
      <c r="B7" s="58"/>
      <c r="C7" s="51" t="s">
        <v>103</v>
      </c>
      <c r="D7" s="49"/>
      <c r="E7" s="49"/>
      <c r="F7" s="50"/>
    </row>
    <row r="8" spans="1:3" s="3" customFormat="1" ht="60" customHeight="1" thickBot="1">
      <c r="A8" s="15" t="s">
        <v>9</v>
      </c>
      <c r="B8" s="58"/>
      <c r="C8" s="58" t="s">
        <v>88</v>
      </c>
    </row>
    <row r="9" spans="1:3" ht="60" customHeight="1" thickBot="1" thickTop="1">
      <c r="A9" s="37" t="s">
        <v>8</v>
      </c>
      <c r="B9" s="52"/>
      <c r="C9" s="114" t="s">
        <v>98</v>
      </c>
    </row>
    <row r="10" spans="1:3" s="14" customFormat="1" ht="17.25" thickBot="1" thickTop="1">
      <c r="A10" s="38" t="s">
        <v>2</v>
      </c>
      <c r="B10" s="73" t="s">
        <v>137</v>
      </c>
      <c r="C10" s="73" t="s">
        <v>137</v>
      </c>
    </row>
    <row r="11" spans="1:3" ht="60" customHeight="1" thickTop="1">
      <c r="A11" s="57" t="s">
        <v>0</v>
      </c>
      <c r="B11" s="177"/>
      <c r="C11" s="177"/>
    </row>
    <row r="12" spans="1:3" ht="60" customHeight="1">
      <c r="A12" s="57" t="s">
        <v>7</v>
      </c>
      <c r="B12" s="119"/>
      <c r="C12" s="119" t="s">
        <v>65</v>
      </c>
    </row>
    <row r="13" spans="1:3" ht="60" customHeight="1">
      <c r="A13" s="57" t="s">
        <v>9</v>
      </c>
      <c r="B13" s="66"/>
      <c r="C13" s="69" t="s">
        <v>58</v>
      </c>
    </row>
    <row r="14" spans="1:6" ht="60" customHeight="1" thickBot="1">
      <c r="A14" s="67" t="s">
        <v>8</v>
      </c>
      <c r="B14" s="77"/>
      <c r="C14" s="118" t="s">
        <v>46</v>
      </c>
      <c r="D14" s="49"/>
      <c r="E14" s="49"/>
      <c r="F14" s="50"/>
    </row>
    <row r="15" spans="1:3" s="14" customFormat="1" ht="17.25" thickBot="1" thickTop="1">
      <c r="A15" s="38" t="s">
        <v>3</v>
      </c>
      <c r="B15" s="73" t="s">
        <v>144</v>
      </c>
      <c r="C15" s="73" t="s">
        <v>144</v>
      </c>
    </row>
    <row r="16" spans="1:3" ht="60" customHeight="1" thickTop="1">
      <c r="A16" s="57" t="s">
        <v>0</v>
      </c>
      <c r="B16" s="119"/>
      <c r="C16" s="119" t="s">
        <v>57</v>
      </c>
    </row>
    <row r="17" spans="1:3" ht="60" customHeight="1">
      <c r="A17" s="57" t="s">
        <v>7</v>
      </c>
      <c r="B17" s="77"/>
      <c r="C17" s="119" t="s">
        <v>75</v>
      </c>
    </row>
    <row r="18" spans="1:3" ht="60" customHeight="1">
      <c r="A18" s="57" t="s">
        <v>9</v>
      </c>
      <c r="B18" s="119"/>
      <c r="C18" s="119" t="s">
        <v>88</v>
      </c>
    </row>
    <row r="19" spans="1:3" ht="60" customHeight="1" thickBot="1">
      <c r="A19" s="67" t="s">
        <v>8</v>
      </c>
      <c r="B19" s="119"/>
      <c r="C19" s="143" t="s">
        <v>100</v>
      </c>
    </row>
    <row r="20" spans="1:3" s="14" customFormat="1" ht="17.25" thickBot="1" thickTop="1">
      <c r="A20" s="38" t="s">
        <v>4</v>
      </c>
      <c r="B20" s="73" t="s">
        <v>145</v>
      </c>
      <c r="C20" s="73" t="s">
        <v>145</v>
      </c>
    </row>
    <row r="21" spans="1:3" ht="60" customHeight="1" thickTop="1">
      <c r="A21" s="57" t="s">
        <v>0</v>
      </c>
      <c r="B21" s="118"/>
      <c r="C21" s="119"/>
    </row>
    <row r="22" spans="1:3" ht="60" customHeight="1">
      <c r="A22" s="57" t="s">
        <v>7</v>
      </c>
      <c r="B22" s="119"/>
      <c r="C22" s="119" t="s">
        <v>65</v>
      </c>
    </row>
    <row r="23" spans="1:3" ht="31.5">
      <c r="A23" s="57" t="s">
        <v>9</v>
      </c>
      <c r="B23" s="175" t="s">
        <v>44</v>
      </c>
      <c r="C23" s="175"/>
    </row>
    <row r="24" spans="1:3" ht="60" customHeight="1" thickBot="1">
      <c r="A24" s="67" t="s">
        <v>8</v>
      </c>
      <c r="B24" s="119"/>
      <c r="C24" s="66" t="s">
        <v>97</v>
      </c>
    </row>
    <row r="25" spans="1:3" s="14" customFormat="1" ht="17.25" thickBot="1" thickTop="1">
      <c r="A25" s="38" t="s">
        <v>5</v>
      </c>
      <c r="B25" s="73" t="s">
        <v>146</v>
      </c>
      <c r="C25" s="73" t="s">
        <v>146</v>
      </c>
    </row>
    <row r="26" spans="1:3" ht="66.75" customHeight="1" thickTop="1">
      <c r="A26" s="57" t="s">
        <v>0</v>
      </c>
      <c r="B26" s="119"/>
      <c r="C26" s="69" t="s">
        <v>58</v>
      </c>
    </row>
    <row r="27" spans="1:3" ht="60" customHeight="1">
      <c r="A27" s="57" t="s">
        <v>7</v>
      </c>
      <c r="B27" s="118"/>
      <c r="C27" s="119"/>
    </row>
    <row r="28" spans="1:3" ht="60" customHeight="1">
      <c r="A28" s="57" t="s">
        <v>9</v>
      </c>
      <c r="B28" s="175"/>
      <c r="C28" s="176"/>
    </row>
    <row r="29" spans="1:3" ht="60" customHeight="1" thickBot="1">
      <c r="A29" s="67" t="s">
        <v>8</v>
      </c>
      <c r="B29" s="77"/>
      <c r="C29" s="78" t="s">
        <v>103</v>
      </c>
    </row>
    <row r="30" spans="1:3" s="14" customFormat="1" ht="17.25" thickBot="1" thickTop="1">
      <c r="A30" s="38" t="s">
        <v>6</v>
      </c>
      <c r="B30" s="73" t="s">
        <v>147</v>
      </c>
      <c r="C30" s="73" t="s">
        <v>147</v>
      </c>
    </row>
    <row r="31" spans="1:3" ht="60" customHeight="1" thickTop="1">
      <c r="A31" s="57" t="s">
        <v>0</v>
      </c>
      <c r="B31" s="66"/>
      <c r="C31" s="70" t="s">
        <v>45</v>
      </c>
    </row>
    <row r="32" spans="1:3" ht="60" customHeight="1">
      <c r="A32" s="57" t="s">
        <v>7</v>
      </c>
      <c r="B32" s="118"/>
      <c r="C32" s="118" t="s">
        <v>100</v>
      </c>
    </row>
    <row r="33" spans="1:3" ht="60" customHeight="1">
      <c r="A33" s="57" t="s">
        <v>9</v>
      </c>
      <c r="B33" s="118"/>
      <c r="C33" s="78" t="s">
        <v>74</v>
      </c>
    </row>
    <row r="34" spans="1:3" ht="60" customHeight="1" thickBot="1">
      <c r="A34" s="67" t="s">
        <v>8</v>
      </c>
      <c r="B34" s="79"/>
      <c r="C34" s="79"/>
    </row>
    <row r="35" spans="1:3" ht="17.25" thickBot="1" thickTop="1">
      <c r="A35" s="16"/>
      <c r="B35" s="7"/>
      <c r="C35" s="7"/>
    </row>
    <row r="36" ht="16.5" thickTop="1"/>
    <row r="37" spans="1:3" s="3" customFormat="1" ht="20.25">
      <c r="A37" s="159" t="s">
        <v>21</v>
      </c>
      <c r="B37" s="159"/>
      <c r="C37" s="159"/>
    </row>
  </sheetData>
  <sheetProtection/>
  <mergeCells count="6">
    <mergeCell ref="B23:C23"/>
    <mergeCell ref="B28:C28"/>
    <mergeCell ref="A37:C37"/>
    <mergeCell ref="A1:B1"/>
    <mergeCell ref="A2:C2"/>
    <mergeCell ref="B11:C11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66" zoomScaleNormal="40" zoomScaleSheetLayoutView="66" zoomScalePageLayoutView="0" workbookViewId="0" topLeftCell="A4">
      <selection activeCell="B6" sqref="B6:D6"/>
    </sheetView>
  </sheetViews>
  <sheetFormatPr defaultColWidth="9.00390625" defaultRowHeight="12.75"/>
  <cols>
    <col min="1" max="1" width="15.75390625" style="14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160" t="s">
        <v>11</v>
      </c>
      <c r="B1" s="161"/>
      <c r="C1" s="60"/>
      <c r="D1" s="61" t="s">
        <v>111</v>
      </c>
    </row>
    <row r="2" spans="1:4" ht="20.25">
      <c r="A2" s="162" t="s">
        <v>127</v>
      </c>
      <c r="B2" s="162"/>
      <c r="C2" s="162"/>
      <c r="D2" s="163"/>
    </row>
    <row r="3" spans="1:4" ht="38.25" customHeight="1" thickBot="1">
      <c r="A3" s="62"/>
      <c r="B3" s="63" t="s">
        <v>25</v>
      </c>
      <c r="C3" s="63" t="s">
        <v>26</v>
      </c>
      <c r="D3" s="64" t="s">
        <v>23</v>
      </c>
    </row>
    <row r="4" spans="1:4" ht="21" customHeight="1" thickBot="1">
      <c r="A4" s="55" t="s">
        <v>141</v>
      </c>
      <c r="B4" s="10" t="s">
        <v>152</v>
      </c>
      <c r="C4" s="10" t="s">
        <v>153</v>
      </c>
      <c r="D4" s="10" t="s">
        <v>154</v>
      </c>
    </row>
    <row r="5" spans="1:4" s="14" customFormat="1" ht="21.75" thickBot="1" thickTop="1">
      <c r="A5" s="44" t="s">
        <v>1</v>
      </c>
      <c r="B5" s="39" t="s">
        <v>136</v>
      </c>
      <c r="C5" s="39" t="s">
        <v>136</v>
      </c>
      <c r="D5" s="39" t="s">
        <v>136</v>
      </c>
    </row>
    <row r="6" spans="1:4" s="3" customFormat="1" ht="60" customHeight="1" thickTop="1">
      <c r="A6" s="56" t="s">
        <v>0</v>
      </c>
      <c r="B6" s="188" t="s">
        <v>155</v>
      </c>
      <c r="C6" s="189"/>
      <c r="D6" s="190"/>
    </row>
    <row r="7" spans="1:4" s="3" customFormat="1" ht="60" customHeight="1">
      <c r="A7" s="56" t="s">
        <v>7</v>
      </c>
      <c r="B7" s="185" t="s">
        <v>164</v>
      </c>
      <c r="C7" s="186"/>
      <c r="D7" s="187"/>
    </row>
    <row r="8" spans="1:4" s="3" customFormat="1" ht="60" customHeight="1">
      <c r="A8" s="56" t="s">
        <v>9</v>
      </c>
      <c r="B8" s="191" t="s">
        <v>163</v>
      </c>
      <c r="C8" s="183"/>
      <c r="D8" s="184"/>
    </row>
    <row r="9" spans="1:4" ht="60" customHeight="1" thickBot="1">
      <c r="A9" s="53" t="s">
        <v>8</v>
      </c>
      <c r="B9" s="182" t="s">
        <v>157</v>
      </c>
      <c r="C9" s="183"/>
      <c r="D9" s="184"/>
    </row>
    <row r="10" spans="1:4" s="14" customFormat="1" ht="21.75" thickBot="1" thickTop="1">
      <c r="A10" s="44" t="s">
        <v>2</v>
      </c>
      <c r="B10" s="73" t="s">
        <v>137</v>
      </c>
      <c r="C10" s="73" t="s">
        <v>137</v>
      </c>
      <c r="D10" s="73" t="s">
        <v>137</v>
      </c>
    </row>
    <row r="11" spans="1:4" ht="60" customHeight="1" thickTop="1">
      <c r="A11" s="56" t="s">
        <v>0</v>
      </c>
      <c r="B11" s="182" t="s">
        <v>161</v>
      </c>
      <c r="C11" s="183"/>
      <c r="D11" s="184"/>
    </row>
    <row r="12" spans="1:4" ht="60" customHeight="1">
      <c r="A12" s="56" t="s">
        <v>7</v>
      </c>
      <c r="B12" s="185" t="s">
        <v>165</v>
      </c>
      <c r="C12" s="186"/>
      <c r="D12" s="187"/>
    </row>
    <row r="13" spans="1:4" ht="60" customHeight="1">
      <c r="A13" s="56" t="s">
        <v>9</v>
      </c>
      <c r="B13" s="157" t="s">
        <v>157</v>
      </c>
      <c r="C13" s="158"/>
      <c r="D13" s="158"/>
    </row>
    <row r="14" spans="1:4" ht="60" customHeight="1" thickBot="1">
      <c r="A14" s="53" t="s">
        <v>8</v>
      </c>
      <c r="B14" s="179" t="s">
        <v>164</v>
      </c>
      <c r="C14" s="180"/>
      <c r="D14" s="181"/>
    </row>
    <row r="15" spans="1:4" s="14" customFormat="1" ht="21.75" thickBot="1" thickTop="1">
      <c r="A15" s="44" t="s">
        <v>3</v>
      </c>
      <c r="B15" s="73" t="s">
        <v>144</v>
      </c>
      <c r="C15" s="73" t="s">
        <v>144</v>
      </c>
      <c r="D15" s="73" t="s">
        <v>144</v>
      </c>
    </row>
    <row r="16" spans="1:4" ht="60" customHeight="1" thickTop="1">
      <c r="A16" s="56" t="s">
        <v>0</v>
      </c>
      <c r="B16" s="182" t="s">
        <v>155</v>
      </c>
      <c r="C16" s="183"/>
      <c r="D16" s="184"/>
    </row>
    <row r="17" spans="1:4" ht="60" customHeight="1">
      <c r="A17" s="56" t="s">
        <v>7</v>
      </c>
      <c r="B17" s="182" t="s">
        <v>160</v>
      </c>
      <c r="C17" s="183"/>
      <c r="D17" s="184"/>
    </row>
    <row r="18" spans="1:4" ht="60" customHeight="1">
      <c r="A18" s="56" t="s">
        <v>9</v>
      </c>
      <c r="B18" s="157" t="s">
        <v>166</v>
      </c>
      <c r="C18" s="158"/>
      <c r="D18" s="158"/>
    </row>
    <row r="19" spans="1:4" ht="60" customHeight="1" thickBot="1">
      <c r="A19" s="53" t="s">
        <v>8</v>
      </c>
      <c r="B19" s="179"/>
      <c r="C19" s="180"/>
      <c r="D19" s="181"/>
    </row>
    <row r="20" spans="1:4" s="14" customFormat="1" ht="21.75" thickBot="1" thickTop="1">
      <c r="A20" s="44" t="s">
        <v>4</v>
      </c>
      <c r="B20" s="73" t="s">
        <v>145</v>
      </c>
      <c r="C20" s="73" t="s">
        <v>145</v>
      </c>
      <c r="D20" s="73" t="s">
        <v>145</v>
      </c>
    </row>
    <row r="21" spans="1:4" ht="60" customHeight="1" thickTop="1">
      <c r="A21" s="56" t="s">
        <v>0</v>
      </c>
      <c r="B21" s="182" t="s">
        <v>155</v>
      </c>
      <c r="C21" s="183"/>
      <c r="D21" s="184"/>
    </row>
    <row r="22" spans="1:4" ht="60" customHeight="1">
      <c r="A22" s="56" t="s">
        <v>7</v>
      </c>
      <c r="B22" s="185" t="s">
        <v>159</v>
      </c>
      <c r="C22" s="186"/>
      <c r="D22" s="187"/>
    </row>
    <row r="23" spans="1:4" ht="60" customHeight="1">
      <c r="A23" s="56" t="s">
        <v>9</v>
      </c>
      <c r="B23" s="157"/>
      <c r="C23" s="158"/>
      <c r="D23" s="158"/>
    </row>
    <row r="24" spans="1:4" ht="60" customHeight="1" thickBot="1">
      <c r="A24" s="53" t="s">
        <v>8</v>
      </c>
      <c r="B24" s="179"/>
      <c r="C24" s="180"/>
      <c r="D24" s="181"/>
    </row>
    <row r="25" spans="1:4" s="14" customFormat="1" ht="21.75" thickBot="1" thickTop="1">
      <c r="A25" s="44" t="s">
        <v>5</v>
      </c>
      <c r="B25" s="73" t="s">
        <v>146</v>
      </c>
      <c r="C25" s="73" t="s">
        <v>146</v>
      </c>
      <c r="D25" s="73" t="s">
        <v>146</v>
      </c>
    </row>
    <row r="26" spans="1:4" ht="60" customHeight="1" thickTop="1">
      <c r="A26" s="56" t="s">
        <v>0</v>
      </c>
      <c r="B26" s="182" t="s">
        <v>158</v>
      </c>
      <c r="C26" s="183"/>
      <c r="D26" s="184"/>
    </row>
    <row r="27" spans="1:4" ht="60" customHeight="1">
      <c r="A27" s="56" t="s">
        <v>7</v>
      </c>
      <c r="B27" s="185" t="s">
        <v>162</v>
      </c>
      <c r="C27" s="186"/>
      <c r="D27" s="187"/>
    </row>
    <row r="28" spans="1:4" ht="60" customHeight="1">
      <c r="A28" s="56" t="s">
        <v>9</v>
      </c>
      <c r="B28" s="178" t="s">
        <v>156</v>
      </c>
      <c r="C28" s="158"/>
      <c r="D28" s="158"/>
    </row>
    <row r="29" spans="1:4" ht="60" customHeight="1" thickBot="1">
      <c r="A29" s="53" t="s">
        <v>8</v>
      </c>
      <c r="B29" s="179"/>
      <c r="C29" s="180"/>
      <c r="D29" s="181"/>
    </row>
    <row r="30" spans="1:4" s="14" customFormat="1" ht="21.75" thickBot="1" thickTop="1">
      <c r="A30" s="44" t="s">
        <v>6</v>
      </c>
      <c r="B30" s="73" t="s">
        <v>147</v>
      </c>
      <c r="C30" s="73" t="s">
        <v>147</v>
      </c>
      <c r="D30" s="73" t="s">
        <v>147</v>
      </c>
    </row>
    <row r="31" spans="1:4" ht="60" customHeight="1" thickTop="1">
      <c r="A31" s="56" t="s">
        <v>0</v>
      </c>
      <c r="B31" s="182"/>
      <c r="C31" s="183"/>
      <c r="D31" s="184"/>
    </row>
    <row r="32" spans="1:4" ht="60" customHeight="1">
      <c r="A32" s="56" t="s">
        <v>7</v>
      </c>
      <c r="B32" s="185"/>
      <c r="C32" s="186"/>
      <c r="D32" s="187"/>
    </row>
    <row r="33" spans="1:4" ht="60" customHeight="1">
      <c r="A33" s="56" t="s">
        <v>9</v>
      </c>
      <c r="B33" s="157"/>
      <c r="C33" s="158"/>
      <c r="D33" s="158"/>
    </row>
    <row r="34" spans="1:4" ht="60" customHeight="1" thickBot="1">
      <c r="A34" s="105" t="s">
        <v>8</v>
      </c>
      <c r="B34" s="179"/>
      <c r="C34" s="180"/>
      <c r="D34" s="181"/>
    </row>
    <row r="35" spans="1:4" ht="21.75" thickBot="1" thickTop="1">
      <c r="A35" s="46"/>
      <c r="B35" s="45" t="s">
        <v>24</v>
      </c>
      <c r="C35" s="45"/>
      <c r="D35" s="45"/>
    </row>
    <row r="36" spans="1:4" ht="21" thickTop="1">
      <c r="A36" s="4"/>
      <c r="B36" s="43" t="s">
        <v>30</v>
      </c>
      <c r="C36" s="43"/>
      <c r="D36" s="43" t="s">
        <v>31</v>
      </c>
    </row>
    <row r="37" spans="1:4" s="3" customFormat="1" ht="20.25">
      <c r="A37" s="159" t="s">
        <v>24</v>
      </c>
      <c r="B37" s="159"/>
      <c r="C37" s="159"/>
      <c r="D37" s="159"/>
    </row>
    <row r="38" spans="1:4" ht="20.25">
      <c r="A38" s="4"/>
      <c r="B38" s="43" t="s">
        <v>24</v>
      </c>
      <c r="C38" s="43"/>
      <c r="D38" s="43"/>
    </row>
    <row r="39" spans="1:4" ht="20.25">
      <c r="A39" s="4"/>
      <c r="B39" s="43" t="s">
        <v>24</v>
      </c>
      <c r="C39" s="43"/>
      <c r="D39" s="43"/>
    </row>
    <row r="40" spans="1:4" ht="20.25">
      <c r="A40" s="4"/>
      <c r="B40" s="43" t="s">
        <v>24</v>
      </c>
      <c r="C40" s="43"/>
      <c r="D40" s="43"/>
    </row>
    <row r="41" spans="1:4" ht="20.25">
      <c r="A41" s="4"/>
      <c r="B41" s="43" t="s">
        <v>24</v>
      </c>
      <c r="C41" s="43"/>
      <c r="D41" s="43"/>
    </row>
    <row r="42" spans="1:4" ht="20.25">
      <c r="A42" s="4"/>
      <c r="B42" s="43" t="s">
        <v>24</v>
      </c>
      <c r="C42" s="43"/>
      <c r="D42" s="43"/>
    </row>
    <row r="43" spans="1:4" ht="20.25">
      <c r="A43" s="4"/>
      <c r="B43" s="43" t="s">
        <v>24</v>
      </c>
      <c r="C43" s="43"/>
      <c r="D43" s="43"/>
    </row>
    <row r="44" spans="1:4" ht="20.25">
      <c r="A44" s="4"/>
      <c r="B44" s="43" t="s">
        <v>24</v>
      </c>
      <c r="C44" s="43"/>
      <c r="D44" s="43"/>
    </row>
    <row r="45" spans="1:4" ht="20.25">
      <c r="A45" s="4"/>
      <c r="B45" s="43" t="s">
        <v>24</v>
      </c>
      <c r="C45" s="43"/>
      <c r="D45" s="43"/>
    </row>
    <row r="46" spans="1:4" ht="20.25">
      <c r="A46" s="4"/>
      <c r="B46" s="43" t="s">
        <v>24</v>
      </c>
      <c r="C46" s="43"/>
      <c r="D46" s="43"/>
    </row>
    <row r="47" spans="1:4" ht="20.25">
      <c r="A47" s="4"/>
      <c r="B47" s="43" t="s">
        <v>24</v>
      </c>
      <c r="C47" s="43"/>
      <c r="D47" s="43"/>
    </row>
    <row r="48" spans="1:4" ht="20.25">
      <c r="A48" s="4"/>
      <c r="B48" s="43" t="s">
        <v>24</v>
      </c>
      <c r="C48" s="43"/>
      <c r="D48" s="43"/>
    </row>
    <row r="49" spans="1:4" ht="20.25">
      <c r="A49" s="4"/>
      <c r="B49" s="43" t="s">
        <v>24</v>
      </c>
      <c r="C49" s="43"/>
      <c r="D49" s="43"/>
    </row>
    <row r="50" spans="1:4" ht="20.25">
      <c r="A50" s="4"/>
      <c r="B50" s="43" t="s">
        <v>24</v>
      </c>
      <c r="C50" s="43"/>
      <c r="D50" s="43"/>
    </row>
    <row r="51" spans="1:4" ht="20.25">
      <c r="A51" s="4"/>
      <c r="B51" s="43" t="s">
        <v>24</v>
      </c>
      <c r="C51" s="43"/>
      <c r="D51" s="43"/>
    </row>
    <row r="52" spans="1:4" ht="20.25">
      <c r="A52" s="4"/>
      <c r="B52" s="43" t="s">
        <v>24</v>
      </c>
      <c r="C52" s="43"/>
      <c r="D52" s="43"/>
    </row>
    <row r="53" spans="1:4" ht="20.25">
      <c r="A53" s="4"/>
      <c r="B53" s="43" t="s">
        <v>24</v>
      </c>
      <c r="C53" s="43"/>
      <c r="D53" s="43"/>
    </row>
    <row r="54" spans="1:4" ht="20.25">
      <c r="A54" s="4"/>
      <c r="B54" s="43" t="s">
        <v>24</v>
      </c>
      <c r="C54" s="43"/>
      <c r="D54" s="43"/>
    </row>
    <row r="55" spans="1:4" ht="20.25">
      <c r="A55" s="4"/>
      <c r="B55" s="43" t="s">
        <v>24</v>
      </c>
      <c r="C55" s="43"/>
      <c r="D55" s="43"/>
    </row>
    <row r="56" spans="1:4" ht="20.25">
      <c r="A56" s="4"/>
      <c r="B56" s="43" t="s">
        <v>24</v>
      </c>
      <c r="C56" s="43"/>
      <c r="D56" s="43"/>
    </row>
    <row r="57" spans="1:4" ht="20.25">
      <c r="A57" s="4"/>
      <c r="B57" s="43" t="s">
        <v>24</v>
      </c>
      <c r="C57" s="43"/>
      <c r="D57" s="43"/>
    </row>
    <row r="58" spans="1:4" ht="20.25">
      <c r="A58" s="4"/>
      <c r="B58" s="43" t="s">
        <v>24</v>
      </c>
      <c r="C58" s="43"/>
      <c r="D58" s="43"/>
    </row>
    <row r="59" spans="1:4" ht="20.25">
      <c r="A59" s="4"/>
      <c r="B59" s="43" t="s">
        <v>24</v>
      </c>
      <c r="C59" s="43"/>
      <c r="D59" s="43"/>
    </row>
    <row r="60" spans="1:4" ht="20.25">
      <c r="A60" s="4"/>
      <c r="B60" s="43" t="s">
        <v>24</v>
      </c>
      <c r="C60" s="43"/>
      <c r="D60" s="43"/>
    </row>
    <row r="61" spans="1:4" ht="20.25">
      <c r="A61" s="4"/>
      <c r="B61" s="43" t="s">
        <v>24</v>
      </c>
      <c r="C61" s="43"/>
      <c r="D61" s="43"/>
    </row>
    <row r="62" spans="1:4" ht="20.25">
      <c r="A62" s="4"/>
      <c r="B62" s="43" t="s">
        <v>24</v>
      </c>
      <c r="C62" s="43"/>
      <c r="D62" s="43"/>
    </row>
    <row r="63" spans="1:4" ht="20.25">
      <c r="A63" s="4"/>
      <c r="B63" s="43" t="s">
        <v>24</v>
      </c>
      <c r="C63" s="43"/>
      <c r="D63" s="43"/>
    </row>
  </sheetData>
  <sheetProtection/>
  <mergeCells count="27">
    <mergeCell ref="A1:B1"/>
    <mergeCell ref="A2:D2"/>
    <mergeCell ref="B13:D13"/>
    <mergeCell ref="B26:D26"/>
    <mergeCell ref="A37:D37"/>
    <mergeCell ref="B6:D6"/>
    <mergeCell ref="B7:D7"/>
    <mergeCell ref="B8:D8"/>
    <mergeCell ref="B9:D9"/>
    <mergeCell ref="B12:D12"/>
    <mergeCell ref="B11:D11"/>
    <mergeCell ref="B14:D14"/>
    <mergeCell ref="B16:D16"/>
    <mergeCell ref="B17:D17"/>
    <mergeCell ref="B18:D18"/>
    <mergeCell ref="B19:D19"/>
    <mergeCell ref="B21:D21"/>
    <mergeCell ref="B22:D22"/>
    <mergeCell ref="B23:D23"/>
    <mergeCell ref="B24:D24"/>
    <mergeCell ref="B27:D27"/>
    <mergeCell ref="B28:D28"/>
    <mergeCell ref="B29:D29"/>
    <mergeCell ref="B31:D31"/>
    <mergeCell ref="B32:D32"/>
    <mergeCell ref="B33:D33"/>
    <mergeCell ref="B34:D34"/>
  </mergeCells>
  <printOptions/>
  <pageMargins left="0.03937007874015748" right="0.03937007874015748" top="0.03937007874015748" bottom="0.03937007874015748" header="0" footer="0"/>
  <pageSetup fitToHeight="0" horizontalDpi="600" verticalDpi="600" orientation="portrait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55" zoomScaleNormal="40" zoomScaleSheetLayoutView="55" zoomScalePageLayoutView="0" workbookViewId="0" topLeftCell="A22">
      <selection activeCell="B32" sqref="B32"/>
    </sheetView>
  </sheetViews>
  <sheetFormatPr defaultColWidth="9.00390625" defaultRowHeight="12.75"/>
  <cols>
    <col min="1" max="1" width="17.625" style="14" customWidth="1"/>
    <col min="2" max="2" width="43.25390625" style="2" customWidth="1"/>
    <col min="3" max="3" width="38.875" style="2" customWidth="1"/>
    <col min="4" max="4" width="39.37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375" style="2" hidden="1" customWidth="1"/>
    <col min="10" max="16384" width="9.125" style="3" customWidth="1"/>
  </cols>
  <sheetData>
    <row r="1" spans="1:10" ht="147" customHeight="1">
      <c r="A1" s="192" t="s">
        <v>12</v>
      </c>
      <c r="B1" s="192"/>
      <c r="C1" s="192"/>
      <c r="D1" s="192"/>
      <c r="E1" s="192"/>
      <c r="F1" s="192"/>
      <c r="G1" s="29" t="s">
        <v>113</v>
      </c>
      <c r="I1" s="29"/>
      <c r="J1" s="8"/>
    </row>
    <row r="2" spans="1:9" s="9" customFormat="1" ht="27" thickBot="1">
      <c r="A2" s="193" t="s">
        <v>127</v>
      </c>
      <c r="B2" s="193"/>
      <c r="C2" s="193"/>
      <c r="D2" s="193"/>
      <c r="E2" s="193"/>
      <c r="F2" s="193"/>
      <c r="G2" s="193"/>
      <c r="H2" s="28"/>
      <c r="I2" s="28"/>
    </row>
    <row r="3" ht="16.5" thickBot="1">
      <c r="A3" s="36" t="s">
        <v>104</v>
      </c>
    </row>
    <row r="4" spans="1:9" s="17" customFormat="1" ht="60" customHeight="1" thickBot="1" thickTop="1">
      <c r="A4" s="19" t="s">
        <v>68</v>
      </c>
      <c r="B4" s="30" t="s">
        <v>22</v>
      </c>
      <c r="C4" s="40" t="s">
        <v>17</v>
      </c>
      <c r="D4" s="40" t="s">
        <v>18</v>
      </c>
      <c r="E4" s="30" t="s">
        <v>33</v>
      </c>
      <c r="F4" s="40" t="s">
        <v>19</v>
      </c>
      <c r="G4" s="40" t="s">
        <v>20</v>
      </c>
      <c r="I4" s="18" t="s">
        <v>10</v>
      </c>
    </row>
    <row r="5" spans="1:9" s="33" customFormat="1" ht="19.5" thickBot="1" thickTop="1">
      <c r="A5" s="31" t="s">
        <v>1</v>
      </c>
      <c r="B5" s="39" t="s">
        <v>136</v>
      </c>
      <c r="C5" s="39"/>
      <c r="D5" s="32"/>
      <c r="E5" s="32"/>
      <c r="F5" s="32"/>
      <c r="G5" s="32"/>
      <c r="H5" s="32" t="str">
        <f>$A$4</f>
        <v>04 апреля 2022 </v>
      </c>
      <c r="I5" s="32" t="str">
        <f>$A$4</f>
        <v>04 апреля 2022 </v>
      </c>
    </row>
    <row r="6" spans="1:9" ht="78.75" customHeight="1" thickTop="1">
      <c r="A6" s="134" t="s">
        <v>0</v>
      </c>
      <c r="B6" s="134" t="s">
        <v>117</v>
      </c>
      <c r="C6" s="134"/>
      <c r="D6" s="134"/>
      <c r="E6" s="72"/>
      <c r="F6" s="135"/>
      <c r="G6" s="134"/>
      <c r="H6" s="121"/>
      <c r="I6" s="11"/>
    </row>
    <row r="7" spans="1:9" ht="60" customHeight="1">
      <c r="A7" s="69" t="s">
        <v>7</v>
      </c>
      <c r="B7" s="70" t="s">
        <v>90</v>
      </c>
      <c r="C7" s="69"/>
      <c r="D7" s="69"/>
      <c r="E7" s="69"/>
      <c r="F7" s="69"/>
      <c r="G7" s="69"/>
      <c r="H7" s="122"/>
      <c r="I7" s="22"/>
    </row>
    <row r="8" spans="1:9" s="6" customFormat="1" ht="60" customHeight="1">
      <c r="A8" s="69" t="s">
        <v>9</v>
      </c>
      <c r="B8" s="136" t="s">
        <v>91</v>
      </c>
      <c r="C8" s="69"/>
      <c r="D8" s="69"/>
      <c r="E8" s="69"/>
      <c r="F8" s="136"/>
      <c r="G8" s="69"/>
      <c r="H8" s="122"/>
      <c r="I8" s="22"/>
    </row>
    <row r="9" spans="1:9" s="5" customFormat="1" ht="60" customHeight="1" thickBot="1">
      <c r="A9" s="69" t="s">
        <v>8</v>
      </c>
      <c r="B9" s="70" t="s">
        <v>90</v>
      </c>
      <c r="C9" s="137"/>
      <c r="D9" s="69"/>
      <c r="E9" s="69"/>
      <c r="F9" s="137"/>
      <c r="G9" s="137"/>
      <c r="H9" s="123"/>
      <c r="I9" s="25"/>
    </row>
    <row r="10" spans="1:9" s="33" customFormat="1" ht="19.5" thickBot="1" thickTop="1">
      <c r="A10" s="138" t="s">
        <v>2</v>
      </c>
      <c r="B10" s="73" t="s">
        <v>137</v>
      </c>
      <c r="C10" s="73"/>
      <c r="D10" s="73"/>
      <c r="E10" s="73"/>
      <c r="F10" s="73"/>
      <c r="G10" s="73"/>
      <c r="H10" s="32" t="e">
        <f>$A$4+1</f>
        <v>#VALUE!</v>
      </c>
      <c r="I10" s="32" t="e">
        <f>$A$4+1</f>
        <v>#VALUE!</v>
      </c>
    </row>
    <row r="11" spans="1:9" ht="60" customHeight="1" thickTop="1">
      <c r="A11" s="69" t="s">
        <v>0</v>
      </c>
      <c r="B11" s="68"/>
      <c r="C11" s="69"/>
      <c r="D11" s="69"/>
      <c r="E11" s="69"/>
      <c r="F11" s="69"/>
      <c r="G11" s="136"/>
      <c r="H11" s="124"/>
      <c r="I11" s="26"/>
    </row>
    <row r="12" spans="1:9" ht="60" customHeight="1">
      <c r="A12" s="69" t="s">
        <v>7</v>
      </c>
      <c r="B12" s="68"/>
      <c r="C12" s="69"/>
      <c r="D12" s="69"/>
      <c r="E12" s="69"/>
      <c r="F12" s="139"/>
      <c r="G12" s="69"/>
      <c r="H12" s="125"/>
      <c r="I12" s="23"/>
    </row>
    <row r="13" spans="1:9" ht="65.25" customHeight="1">
      <c r="A13" s="69" t="s">
        <v>9</v>
      </c>
      <c r="B13" s="68" t="s">
        <v>80</v>
      </c>
      <c r="C13" s="69"/>
      <c r="D13" s="69"/>
      <c r="E13" s="69"/>
      <c r="F13" s="136"/>
      <c r="G13" s="69"/>
      <c r="H13" s="126"/>
      <c r="I13" s="23"/>
    </row>
    <row r="14" spans="1:9" ht="60" customHeight="1" thickBot="1">
      <c r="A14" s="69" t="s">
        <v>8</v>
      </c>
      <c r="B14" s="69"/>
      <c r="C14" s="137"/>
      <c r="D14" s="69"/>
      <c r="E14" s="69"/>
      <c r="F14" s="137"/>
      <c r="G14" s="69"/>
      <c r="H14" s="127"/>
      <c r="I14" s="27"/>
    </row>
    <row r="15" spans="1:9" s="33" customFormat="1" ht="19.5" thickBot="1" thickTop="1">
      <c r="A15" s="138" t="s">
        <v>3</v>
      </c>
      <c r="B15" s="140" t="s">
        <v>132</v>
      </c>
      <c r="C15" s="73"/>
      <c r="D15" s="73"/>
      <c r="E15" s="73"/>
      <c r="F15" s="73"/>
      <c r="G15" s="73"/>
      <c r="H15" s="32" t="e">
        <f>$A$4+2</f>
        <v>#VALUE!</v>
      </c>
      <c r="I15" s="32" t="e">
        <f>$A$4+2</f>
        <v>#VALUE!</v>
      </c>
    </row>
    <row r="16" spans="1:9" ht="60" customHeight="1" thickTop="1">
      <c r="A16" s="69" t="s">
        <v>0</v>
      </c>
      <c r="B16" s="69"/>
      <c r="C16" s="69"/>
      <c r="D16" s="69"/>
      <c r="E16" s="69"/>
      <c r="F16" s="139"/>
      <c r="G16" s="69"/>
      <c r="H16" s="124"/>
      <c r="I16" s="13"/>
    </row>
    <row r="17" spans="1:9" ht="60" customHeight="1">
      <c r="A17" s="69" t="s">
        <v>7</v>
      </c>
      <c r="B17" s="136"/>
      <c r="C17" s="69"/>
      <c r="D17" s="69"/>
      <c r="E17" s="69"/>
      <c r="F17" s="69"/>
      <c r="G17" s="69"/>
      <c r="H17" s="128"/>
      <c r="I17" s="23"/>
    </row>
    <row r="18" spans="1:9" ht="60" customHeight="1">
      <c r="A18" s="69" t="s">
        <v>9</v>
      </c>
      <c r="B18" s="136"/>
      <c r="C18" s="69"/>
      <c r="D18" s="69"/>
      <c r="E18" s="69"/>
      <c r="F18" s="136"/>
      <c r="G18" s="69"/>
      <c r="H18" s="128"/>
      <c r="I18" s="23"/>
    </row>
    <row r="19" spans="1:9" ht="60" customHeight="1" thickBot="1">
      <c r="A19" s="69" t="s">
        <v>8</v>
      </c>
      <c r="B19" s="137"/>
      <c r="C19" s="137"/>
      <c r="D19" s="69"/>
      <c r="E19" s="69"/>
      <c r="F19" s="69"/>
      <c r="G19" s="69"/>
      <c r="H19" s="129"/>
      <c r="I19" s="24"/>
    </row>
    <row r="20" spans="1:9" s="33" customFormat="1" ht="19.5" thickBot="1" thickTop="1">
      <c r="A20" s="138" t="s">
        <v>4</v>
      </c>
      <c r="B20" s="140" t="s">
        <v>133</v>
      </c>
      <c r="C20" s="73"/>
      <c r="D20" s="73"/>
      <c r="E20" s="73"/>
      <c r="F20" s="73"/>
      <c r="G20" s="73"/>
      <c r="H20" s="32" t="e">
        <f>$A$4+3</f>
        <v>#VALUE!</v>
      </c>
      <c r="I20" s="32" t="e">
        <f>$A$4+3</f>
        <v>#VALUE!</v>
      </c>
    </row>
    <row r="21" spans="1:9" ht="60" customHeight="1" thickTop="1">
      <c r="A21" s="69" t="s">
        <v>0</v>
      </c>
      <c r="B21" s="141"/>
      <c r="C21" s="69"/>
      <c r="D21" s="69"/>
      <c r="E21" s="69"/>
      <c r="F21" s="139"/>
      <c r="G21" s="136"/>
      <c r="H21" s="130"/>
      <c r="I21" s="26"/>
    </row>
    <row r="22" spans="1:9" ht="60" customHeight="1">
      <c r="A22" s="69" t="s">
        <v>7</v>
      </c>
      <c r="B22" s="136"/>
      <c r="C22" s="69"/>
      <c r="D22" s="69"/>
      <c r="E22" s="69"/>
      <c r="F22" s="69"/>
      <c r="G22" s="69"/>
      <c r="H22" s="128"/>
      <c r="I22" s="23"/>
    </row>
    <row r="23" spans="1:9" ht="60" customHeight="1">
      <c r="A23" s="69" t="s">
        <v>9</v>
      </c>
      <c r="B23" s="136"/>
      <c r="C23" s="69"/>
      <c r="D23" s="69"/>
      <c r="E23" s="69"/>
      <c r="F23" s="69"/>
      <c r="G23" s="69"/>
      <c r="H23" s="126"/>
      <c r="I23" s="23"/>
    </row>
    <row r="24" spans="1:9" ht="60" customHeight="1" thickBot="1">
      <c r="A24" s="69" t="s">
        <v>8</v>
      </c>
      <c r="B24" s="69"/>
      <c r="C24" s="137"/>
      <c r="D24" s="69"/>
      <c r="E24" s="69"/>
      <c r="F24" s="137"/>
      <c r="G24" s="69"/>
      <c r="H24" s="129"/>
      <c r="I24" s="27"/>
    </row>
    <row r="25" spans="1:9" s="33" customFormat="1" ht="19.5" thickBot="1" thickTop="1">
      <c r="A25" s="138" t="s">
        <v>5</v>
      </c>
      <c r="B25" s="140" t="s">
        <v>134</v>
      </c>
      <c r="C25" s="73"/>
      <c r="D25" s="73"/>
      <c r="E25" s="73"/>
      <c r="F25" s="73"/>
      <c r="G25" s="73"/>
      <c r="H25" s="32" t="e">
        <f>$A$4+4</f>
        <v>#VALUE!</v>
      </c>
      <c r="I25" s="32" t="e">
        <f>$A$4+4</f>
        <v>#VALUE!</v>
      </c>
    </row>
    <row r="26" spans="1:9" ht="76.5" customHeight="1" thickTop="1">
      <c r="A26" s="69" t="s">
        <v>7</v>
      </c>
      <c r="B26" s="69"/>
      <c r="C26" s="69"/>
      <c r="D26" s="69"/>
      <c r="E26" s="69"/>
      <c r="F26" s="69"/>
      <c r="G26" s="136"/>
      <c r="H26" s="131"/>
      <c r="I26" s="13"/>
    </row>
    <row r="27" spans="1:9" ht="60" customHeight="1">
      <c r="A27" s="69" t="s">
        <v>9</v>
      </c>
      <c r="B27" s="69"/>
      <c r="C27" s="70"/>
      <c r="D27" s="69"/>
      <c r="E27" s="69"/>
      <c r="F27" s="69"/>
      <c r="G27" s="69"/>
      <c r="H27" s="128"/>
      <c r="I27" s="23"/>
    </row>
    <row r="28" spans="1:9" ht="60" customHeight="1">
      <c r="A28" s="69" t="s">
        <v>8</v>
      </c>
      <c r="B28" s="69"/>
      <c r="C28" s="69"/>
      <c r="D28" s="69"/>
      <c r="E28" s="69"/>
      <c r="F28" s="69"/>
      <c r="G28" s="136"/>
      <c r="H28" s="132"/>
      <c r="I28" s="23"/>
    </row>
    <row r="29" spans="1:9" ht="51.75" customHeight="1" thickBot="1">
      <c r="A29" s="69" t="s">
        <v>47</v>
      </c>
      <c r="B29" s="70"/>
      <c r="C29" s="69"/>
      <c r="D29" s="69"/>
      <c r="E29" s="69"/>
      <c r="F29" s="69"/>
      <c r="G29" s="69"/>
      <c r="H29" s="129"/>
      <c r="I29" s="24"/>
    </row>
    <row r="30" spans="1:9" s="33" customFormat="1" ht="19.5" thickBot="1" thickTop="1">
      <c r="A30" s="138" t="s">
        <v>6</v>
      </c>
      <c r="B30" s="140" t="s">
        <v>135</v>
      </c>
      <c r="C30" s="73"/>
      <c r="D30" s="73"/>
      <c r="E30" s="73"/>
      <c r="F30" s="73"/>
      <c r="G30" s="73"/>
      <c r="H30" s="34" t="e">
        <f>$A$4+5</f>
        <v>#VALUE!</v>
      </c>
      <c r="I30" s="34" t="e">
        <f>$A$4+5</f>
        <v>#VALUE!</v>
      </c>
    </row>
    <row r="31" spans="1:9" ht="60" customHeight="1" thickTop="1">
      <c r="A31" s="69" t="s">
        <v>0</v>
      </c>
      <c r="B31" s="69"/>
      <c r="C31" s="69"/>
      <c r="D31" s="69"/>
      <c r="E31" s="69"/>
      <c r="F31" s="142"/>
      <c r="G31" s="69"/>
      <c r="H31" s="121"/>
      <c r="I31" s="21"/>
    </row>
    <row r="32" spans="1:9" ht="60" customHeight="1">
      <c r="A32" s="69" t="s">
        <v>7</v>
      </c>
      <c r="B32" s="69"/>
      <c r="C32" s="69"/>
      <c r="D32" s="69"/>
      <c r="E32" s="69"/>
      <c r="F32" s="69"/>
      <c r="G32" s="69"/>
      <c r="H32" s="122"/>
      <c r="I32" s="22"/>
    </row>
    <row r="33" spans="1:9" ht="60" customHeight="1">
      <c r="A33" s="69" t="s">
        <v>9</v>
      </c>
      <c r="B33" s="136"/>
      <c r="C33" s="136"/>
      <c r="D33" s="69"/>
      <c r="E33" s="69"/>
      <c r="F33" s="136"/>
      <c r="G33" s="69"/>
      <c r="H33" s="122"/>
      <c r="I33" s="22"/>
    </row>
    <row r="34" spans="1:9" ht="60" customHeight="1" thickBot="1">
      <c r="A34" s="71" t="s">
        <v>8</v>
      </c>
      <c r="B34" s="71"/>
      <c r="C34" s="71"/>
      <c r="D34" s="71"/>
      <c r="E34" s="71"/>
      <c r="F34" s="71"/>
      <c r="G34" s="71"/>
      <c r="H34" s="133"/>
      <c r="I34" s="12"/>
    </row>
    <row r="35" spans="1:9" s="1" customFormat="1" ht="17.25" thickBot="1" thickTop="1">
      <c r="A35" s="16"/>
      <c r="B35" s="7"/>
      <c r="C35" s="7"/>
      <c r="D35" s="7"/>
      <c r="E35" s="7"/>
      <c r="F35" s="7"/>
      <c r="G35" s="7"/>
      <c r="H35" s="7"/>
      <c r="I35" s="7"/>
    </row>
    <row r="36" ht="16.5" thickTop="1"/>
    <row r="37" spans="1:11" ht="20.25">
      <c r="A37" s="159" t="s">
        <v>34</v>
      </c>
      <c r="B37" s="159"/>
      <c r="C37" s="159"/>
      <c r="G37" s="9" t="s">
        <v>31</v>
      </c>
      <c r="H37" s="9"/>
      <c r="I37" s="9"/>
      <c r="K37" s="2"/>
    </row>
  </sheetData>
  <sheetProtection/>
  <mergeCells count="3">
    <mergeCell ref="A37:C37"/>
    <mergeCell ref="A1:F1"/>
    <mergeCell ref="A2:G2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55" zoomScaleNormal="40" zoomScaleSheetLayoutView="55" zoomScalePageLayoutView="0" workbookViewId="0" topLeftCell="A10">
      <selection activeCell="D18" sqref="D18"/>
    </sheetView>
  </sheetViews>
  <sheetFormatPr defaultColWidth="9.00390625" defaultRowHeight="12.75"/>
  <cols>
    <col min="1" max="1" width="17.625" style="14" customWidth="1"/>
    <col min="2" max="2" width="43.25390625" style="2" customWidth="1"/>
    <col min="3" max="3" width="38.875" style="2" customWidth="1"/>
    <col min="4" max="4" width="39.37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375" style="2" hidden="1" customWidth="1"/>
    <col min="10" max="16384" width="9.125" style="3" customWidth="1"/>
  </cols>
  <sheetData>
    <row r="1" spans="1:10" ht="147" customHeight="1">
      <c r="A1" s="192" t="s">
        <v>12</v>
      </c>
      <c r="B1" s="192"/>
      <c r="C1" s="192"/>
      <c r="D1" s="192"/>
      <c r="E1" s="192"/>
      <c r="F1" s="192"/>
      <c r="G1" s="29" t="s">
        <v>113</v>
      </c>
      <c r="I1" s="29"/>
      <c r="J1" s="8"/>
    </row>
    <row r="2" spans="1:9" s="9" customFormat="1" ht="27" thickBot="1">
      <c r="A2" s="193" t="s">
        <v>127</v>
      </c>
      <c r="B2" s="193"/>
      <c r="C2" s="193"/>
      <c r="D2" s="193"/>
      <c r="E2" s="193"/>
      <c r="F2" s="193"/>
      <c r="G2" s="193"/>
      <c r="H2" s="28"/>
      <c r="I2" s="28"/>
    </row>
    <row r="3" ht="16.5" thickBot="1">
      <c r="A3" s="36" t="s">
        <v>104</v>
      </c>
    </row>
    <row r="4" spans="1:9" s="17" customFormat="1" ht="60" customHeight="1" thickBot="1" thickTop="1">
      <c r="A4" s="19">
        <v>44599</v>
      </c>
      <c r="B4" s="30" t="s">
        <v>33</v>
      </c>
      <c r="C4" s="40" t="s">
        <v>17</v>
      </c>
      <c r="D4" s="40" t="s">
        <v>18</v>
      </c>
      <c r="E4" s="30" t="s">
        <v>22</v>
      </c>
      <c r="F4" s="40" t="s">
        <v>19</v>
      </c>
      <c r="G4" s="40" t="s">
        <v>20</v>
      </c>
      <c r="I4" s="18" t="s">
        <v>10</v>
      </c>
    </row>
    <row r="5" spans="1:9" s="33" customFormat="1" ht="19.5" thickBot="1" thickTop="1">
      <c r="A5" s="31" t="s">
        <v>1</v>
      </c>
      <c r="B5" s="36" t="s">
        <v>130</v>
      </c>
      <c r="C5" s="32"/>
      <c r="D5" s="32"/>
      <c r="E5" s="32"/>
      <c r="F5" s="32"/>
      <c r="G5" s="32"/>
      <c r="H5" s="32">
        <f>$A$4</f>
        <v>44599</v>
      </c>
      <c r="I5" s="32">
        <f>$A$4</f>
        <v>44599</v>
      </c>
    </row>
    <row r="6" spans="1:9" ht="78.75" customHeight="1" thickTop="1">
      <c r="A6" s="134" t="s">
        <v>0</v>
      </c>
      <c r="B6" s="110" t="s">
        <v>54</v>
      </c>
      <c r="C6" s="134"/>
      <c r="D6" s="134"/>
      <c r="E6" s="134"/>
      <c r="F6" s="135"/>
      <c r="G6" s="134"/>
      <c r="H6" s="121"/>
      <c r="I6" s="11"/>
    </row>
    <row r="7" spans="1:9" ht="60" customHeight="1">
      <c r="A7" s="69" t="s">
        <v>7</v>
      </c>
      <c r="B7" s="68" t="s">
        <v>54</v>
      </c>
      <c r="C7" s="69"/>
      <c r="D7" s="69"/>
      <c r="E7" s="69"/>
      <c r="F7" s="69"/>
      <c r="G7" s="69"/>
      <c r="H7" s="122"/>
      <c r="I7" s="22"/>
    </row>
    <row r="8" spans="1:9" s="6" customFormat="1" ht="60" customHeight="1">
      <c r="A8" s="69" t="s">
        <v>9</v>
      </c>
      <c r="B8" s="70"/>
      <c r="C8" s="69"/>
      <c r="D8" s="69"/>
      <c r="E8" s="69"/>
      <c r="F8" s="136"/>
      <c r="G8" s="69"/>
      <c r="H8" s="122"/>
      <c r="I8" s="22"/>
    </row>
    <row r="9" spans="1:9" s="5" customFormat="1" ht="60" customHeight="1" thickBot="1">
      <c r="A9" s="69" t="s">
        <v>8</v>
      </c>
      <c r="B9" s="70"/>
      <c r="C9" s="137"/>
      <c r="D9" s="69"/>
      <c r="E9" s="69"/>
      <c r="F9" s="137"/>
      <c r="G9" s="137"/>
      <c r="H9" s="123"/>
      <c r="I9" s="25"/>
    </row>
    <row r="10" spans="1:9" s="33" customFormat="1" ht="19.5" thickBot="1" thickTop="1">
      <c r="A10" s="138" t="s">
        <v>2</v>
      </c>
      <c r="B10" s="140" t="s">
        <v>131</v>
      </c>
      <c r="C10" s="73"/>
      <c r="D10" s="73"/>
      <c r="E10" s="73"/>
      <c r="F10" s="73"/>
      <c r="G10" s="73"/>
      <c r="H10" s="32">
        <f>$A$4+1</f>
        <v>44600</v>
      </c>
      <c r="I10" s="32">
        <f>$A$4+1</f>
        <v>44600</v>
      </c>
    </row>
    <row r="11" spans="1:9" ht="60" customHeight="1" thickTop="1">
      <c r="A11" s="69" t="s">
        <v>0</v>
      </c>
      <c r="B11" s="68" t="s">
        <v>54</v>
      </c>
      <c r="C11" s="69"/>
      <c r="D11" s="69"/>
      <c r="E11" s="69"/>
      <c r="F11" s="69"/>
      <c r="G11" s="136"/>
      <c r="H11" s="124"/>
      <c r="I11" s="26"/>
    </row>
    <row r="12" spans="1:9" ht="60" customHeight="1">
      <c r="A12" s="69" t="s">
        <v>7</v>
      </c>
      <c r="B12" s="68"/>
      <c r="C12" s="69"/>
      <c r="D12" s="69"/>
      <c r="E12" s="69"/>
      <c r="F12" s="139"/>
      <c r="G12" s="69"/>
      <c r="H12" s="125"/>
      <c r="I12" s="23"/>
    </row>
    <row r="13" spans="1:9" ht="65.25" customHeight="1">
      <c r="A13" s="69" t="s">
        <v>9</v>
      </c>
      <c r="B13" s="70"/>
      <c r="C13" s="69"/>
      <c r="D13" s="69"/>
      <c r="E13" s="69"/>
      <c r="F13" s="136"/>
      <c r="G13" s="69"/>
      <c r="H13" s="126"/>
      <c r="I13" s="23"/>
    </row>
    <row r="14" spans="1:9" ht="60" customHeight="1" thickBot="1">
      <c r="A14" s="69" t="s">
        <v>8</v>
      </c>
      <c r="B14" s="70"/>
      <c r="C14" s="137"/>
      <c r="D14" s="69"/>
      <c r="E14" s="69"/>
      <c r="F14" s="137"/>
      <c r="G14" s="69"/>
      <c r="H14" s="127"/>
      <c r="I14" s="27"/>
    </row>
    <row r="15" spans="1:9" s="33" customFormat="1" ht="19.5" thickBot="1" thickTop="1">
      <c r="A15" s="138" t="s">
        <v>3</v>
      </c>
      <c r="B15" s="140" t="s">
        <v>132</v>
      </c>
      <c r="C15" s="73"/>
      <c r="D15" s="73"/>
      <c r="E15" s="73"/>
      <c r="F15" s="73"/>
      <c r="G15" s="73"/>
      <c r="H15" s="32">
        <f>$A$4+2</f>
        <v>44601</v>
      </c>
      <c r="I15" s="32">
        <f>$A$4+2</f>
        <v>44601</v>
      </c>
    </row>
    <row r="16" spans="1:9" ht="60" customHeight="1" thickTop="1">
      <c r="A16" s="69" t="s">
        <v>0</v>
      </c>
      <c r="B16" s="68" t="s">
        <v>55</v>
      </c>
      <c r="C16" s="69"/>
      <c r="D16" s="69"/>
      <c r="E16" s="69"/>
      <c r="F16" s="139"/>
      <c r="G16" s="69"/>
      <c r="H16" s="124"/>
      <c r="I16" s="13"/>
    </row>
    <row r="17" spans="1:9" ht="60" customHeight="1">
      <c r="A17" s="69" t="s">
        <v>7</v>
      </c>
      <c r="B17" s="68"/>
      <c r="C17" s="69"/>
      <c r="D17" s="69"/>
      <c r="E17" s="69"/>
      <c r="F17" s="69"/>
      <c r="G17" s="69"/>
      <c r="H17" s="128"/>
      <c r="I17" s="23"/>
    </row>
    <row r="18" spans="1:9" ht="60" customHeight="1">
      <c r="A18" s="69" t="s">
        <v>9</v>
      </c>
      <c r="B18" s="141"/>
      <c r="C18" s="69"/>
      <c r="D18" s="69"/>
      <c r="E18" s="69"/>
      <c r="F18" s="136"/>
      <c r="G18" s="69"/>
      <c r="H18" s="128"/>
      <c r="I18" s="23"/>
    </row>
    <row r="19" spans="1:9" ht="60" customHeight="1" thickBot="1">
      <c r="A19" s="69" t="s">
        <v>8</v>
      </c>
      <c r="B19" s="70"/>
      <c r="C19" s="137"/>
      <c r="D19" s="69"/>
      <c r="E19" s="69"/>
      <c r="F19" s="69"/>
      <c r="G19" s="69"/>
      <c r="H19" s="129"/>
      <c r="I19" s="24"/>
    </row>
    <row r="20" spans="1:9" s="33" customFormat="1" ht="19.5" thickBot="1" thickTop="1">
      <c r="A20" s="138" t="s">
        <v>4</v>
      </c>
      <c r="B20" s="140" t="s">
        <v>133</v>
      </c>
      <c r="C20" s="73"/>
      <c r="D20" s="73"/>
      <c r="E20" s="73"/>
      <c r="F20" s="73"/>
      <c r="G20" s="73"/>
      <c r="H20" s="32">
        <f>$A$4+3</f>
        <v>44602</v>
      </c>
      <c r="I20" s="32">
        <f>$A$4+3</f>
        <v>44602</v>
      </c>
    </row>
    <row r="21" spans="1:9" ht="60" customHeight="1" thickTop="1">
      <c r="A21" s="69" t="s">
        <v>0</v>
      </c>
      <c r="B21" s="141"/>
      <c r="C21" s="69"/>
      <c r="D21" s="69"/>
      <c r="E21" s="69"/>
      <c r="F21" s="139"/>
      <c r="G21" s="136"/>
      <c r="H21" s="130"/>
      <c r="I21" s="26"/>
    </row>
    <row r="22" spans="1:9" ht="60" customHeight="1">
      <c r="A22" s="69" t="s">
        <v>7</v>
      </c>
      <c r="B22" s="70" t="s">
        <v>86</v>
      </c>
      <c r="C22" s="69"/>
      <c r="D22" s="69"/>
      <c r="E22" s="69"/>
      <c r="F22" s="69"/>
      <c r="G22" s="69"/>
      <c r="H22" s="128"/>
      <c r="I22" s="23"/>
    </row>
    <row r="23" spans="1:9" ht="60" customHeight="1">
      <c r="A23" s="69" t="s">
        <v>9</v>
      </c>
      <c r="B23" s="70" t="s">
        <v>86</v>
      </c>
      <c r="C23" s="69"/>
      <c r="D23" s="69"/>
      <c r="E23" s="69"/>
      <c r="F23" s="69"/>
      <c r="G23" s="69"/>
      <c r="H23" s="126"/>
      <c r="I23" s="23"/>
    </row>
    <row r="24" spans="1:9" ht="60" customHeight="1" thickBot="1">
      <c r="A24" s="69" t="s">
        <v>8</v>
      </c>
      <c r="B24" s="70"/>
      <c r="C24" s="137"/>
      <c r="D24" s="69"/>
      <c r="E24" s="69"/>
      <c r="F24" s="137"/>
      <c r="G24" s="69"/>
      <c r="H24" s="129"/>
      <c r="I24" s="27"/>
    </row>
    <row r="25" spans="1:9" s="33" customFormat="1" ht="19.5" thickBot="1" thickTop="1">
      <c r="A25" s="138" t="s">
        <v>5</v>
      </c>
      <c r="B25" s="140" t="s">
        <v>134</v>
      </c>
      <c r="C25" s="73"/>
      <c r="D25" s="73"/>
      <c r="E25" s="73"/>
      <c r="F25" s="73"/>
      <c r="G25" s="73"/>
      <c r="H25" s="32">
        <f>$A$4+4</f>
        <v>44603</v>
      </c>
      <c r="I25" s="32">
        <f>$A$4+4</f>
        <v>44603</v>
      </c>
    </row>
    <row r="26" spans="1:9" ht="76.5" customHeight="1" thickTop="1">
      <c r="A26" s="69" t="s">
        <v>0</v>
      </c>
      <c r="B26" s="68"/>
      <c r="C26" s="69"/>
      <c r="D26" s="69"/>
      <c r="E26" s="69"/>
      <c r="F26" s="69"/>
      <c r="G26" s="136"/>
      <c r="H26" s="131"/>
      <c r="I26" s="13"/>
    </row>
    <row r="27" spans="1:9" ht="60" customHeight="1">
      <c r="A27" s="69" t="s">
        <v>7</v>
      </c>
      <c r="B27" s="70" t="s">
        <v>86</v>
      </c>
      <c r="C27" s="69"/>
      <c r="D27" s="69"/>
      <c r="E27" s="69"/>
      <c r="F27" s="69"/>
      <c r="G27" s="69"/>
      <c r="H27" s="128"/>
      <c r="I27" s="23"/>
    </row>
    <row r="28" spans="1:9" ht="60" customHeight="1">
      <c r="A28" s="69" t="s">
        <v>9</v>
      </c>
      <c r="B28" s="68"/>
      <c r="C28" s="69"/>
      <c r="D28" s="69"/>
      <c r="E28" s="69"/>
      <c r="F28" s="69"/>
      <c r="G28" s="136"/>
      <c r="H28" s="132"/>
      <c r="I28" s="23"/>
    </row>
    <row r="29" spans="1:9" ht="51.75" customHeight="1" thickBot="1">
      <c r="A29" s="69" t="s">
        <v>8</v>
      </c>
      <c r="B29" s="70"/>
      <c r="C29" s="69"/>
      <c r="D29" s="69"/>
      <c r="E29" s="69"/>
      <c r="F29" s="69"/>
      <c r="G29" s="69"/>
      <c r="H29" s="129"/>
      <c r="I29" s="24"/>
    </row>
    <row r="30" spans="1:9" s="33" customFormat="1" ht="19.5" thickBot="1" thickTop="1">
      <c r="A30" s="138" t="s">
        <v>6</v>
      </c>
      <c r="B30" s="140" t="s">
        <v>135</v>
      </c>
      <c r="C30" s="73"/>
      <c r="D30" s="73"/>
      <c r="E30" s="73"/>
      <c r="F30" s="73"/>
      <c r="G30" s="73"/>
      <c r="H30" s="34">
        <f>$A$4+5</f>
        <v>44604</v>
      </c>
      <c r="I30" s="34">
        <f>$A$4+5</f>
        <v>44604</v>
      </c>
    </row>
    <row r="31" spans="1:9" ht="60" customHeight="1" thickTop="1">
      <c r="A31" s="69" t="s">
        <v>0</v>
      </c>
      <c r="B31" s="69"/>
      <c r="C31" s="69"/>
      <c r="D31" s="69"/>
      <c r="E31" s="69"/>
      <c r="F31" s="142"/>
      <c r="G31" s="69"/>
      <c r="H31" s="121"/>
      <c r="I31" s="21"/>
    </row>
    <row r="32" spans="1:9" ht="60" customHeight="1">
      <c r="A32" s="69" t="s">
        <v>7</v>
      </c>
      <c r="B32" s="70" t="s">
        <v>86</v>
      </c>
      <c r="C32" s="69"/>
      <c r="D32" s="69"/>
      <c r="E32" s="69"/>
      <c r="F32" s="69"/>
      <c r="G32" s="69"/>
      <c r="H32" s="122"/>
      <c r="I32" s="22"/>
    </row>
    <row r="33" spans="1:9" ht="60" customHeight="1">
      <c r="A33" s="69" t="s">
        <v>9</v>
      </c>
      <c r="B33" s="136"/>
      <c r="C33" s="136"/>
      <c r="D33" s="69"/>
      <c r="E33" s="69"/>
      <c r="F33" s="136"/>
      <c r="G33" s="69"/>
      <c r="H33" s="122"/>
      <c r="I33" s="22"/>
    </row>
    <row r="34" spans="1:9" ht="60" customHeight="1" thickBot="1">
      <c r="A34" s="71" t="s">
        <v>8</v>
      </c>
      <c r="B34" s="71"/>
      <c r="C34" s="71"/>
      <c r="D34" s="71"/>
      <c r="E34" s="71"/>
      <c r="F34" s="71"/>
      <c r="G34" s="71"/>
      <c r="H34" s="133"/>
      <c r="I34" s="12"/>
    </row>
    <row r="35" spans="1:9" s="1" customFormat="1" ht="17.25" thickBot="1" thickTop="1">
      <c r="A35" s="16"/>
      <c r="B35" s="7"/>
      <c r="C35" s="7"/>
      <c r="D35" s="7"/>
      <c r="E35" s="7"/>
      <c r="F35" s="7"/>
      <c r="G35" s="7"/>
      <c r="H35" s="7"/>
      <c r="I35" s="7"/>
    </row>
    <row r="36" ht="16.5" thickTop="1"/>
    <row r="37" spans="1:11" ht="20.25">
      <c r="A37" s="159" t="s">
        <v>34</v>
      </c>
      <c r="B37" s="159"/>
      <c r="C37" s="159"/>
      <c r="G37" s="9" t="s">
        <v>31</v>
      </c>
      <c r="H37" s="9"/>
      <c r="I37" s="9"/>
      <c r="K37" s="2"/>
    </row>
  </sheetData>
  <sheetProtection/>
  <mergeCells count="3">
    <mergeCell ref="A1:F1"/>
    <mergeCell ref="A2:G2"/>
    <mergeCell ref="A37:C3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2022-05-20T09:38:59Z</cp:lastPrinted>
  <dcterms:created xsi:type="dcterms:W3CDTF">2002-09-14T02:38:58Z</dcterms:created>
  <dcterms:modified xsi:type="dcterms:W3CDTF">2022-05-21T10:55:02Z</dcterms:modified>
  <cp:category/>
  <cp:version/>
  <cp:contentType/>
  <cp:contentStatus/>
</cp:coreProperties>
</file>