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9.03\"/>
    </mc:Choice>
  </mc:AlternateContent>
  <bookViews>
    <workbookView xWindow="240" yWindow="60" windowWidth="20025" windowHeight="7440"/>
  </bookViews>
  <sheets>
    <sheet name="Агробиология" sheetId="3" r:id="rId1"/>
  </sheets>
  <definedNames>
    <definedName name="_xlnm.Print_Area" localSheetId="0">Агробиология!$A$1:$F$119</definedName>
  </definedNames>
  <calcPr calcId="152511"/>
</workbook>
</file>

<file path=xl/calcChain.xml><?xml version="1.0" encoding="utf-8"?>
<calcChain xmlns="http://schemas.openxmlformats.org/spreadsheetml/2006/main">
  <c r="E129" i="3" l="1"/>
  <c r="E128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7" i="3"/>
  <c r="E86" i="3"/>
  <c r="E85" i="3"/>
  <c r="E84" i="3"/>
  <c r="E83" i="3"/>
  <c r="E82" i="3"/>
  <c r="E81" i="3"/>
  <c r="E80" i="3"/>
  <c r="E77" i="3"/>
  <c r="E76" i="3"/>
  <c r="E75" i="3"/>
  <c r="E74" i="3"/>
  <c r="E73" i="3"/>
  <c r="E72" i="3"/>
  <c r="E63" i="3"/>
  <c r="E62" i="3"/>
  <c r="E61" i="3"/>
  <c r="E60" i="3"/>
  <c r="E58" i="3"/>
  <c r="E56" i="3"/>
  <c r="E53" i="3"/>
  <c r="E52" i="3"/>
  <c r="E51" i="3"/>
  <c r="E50" i="3"/>
  <c r="E48" i="3"/>
  <c r="E47" i="3"/>
  <c r="E46" i="3"/>
  <c r="E45" i="3"/>
  <c r="E44" i="3"/>
  <c r="E41" i="3"/>
  <c r="E40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1" i="3"/>
  <c r="E20" i="3"/>
</calcChain>
</file>

<file path=xl/sharedStrings.xml><?xml version="1.0" encoding="utf-8"?>
<sst xmlns="http://schemas.openxmlformats.org/spreadsheetml/2006/main" count="122" uniqueCount="107">
  <si>
    <t>Приложение  3</t>
  </si>
  <si>
    <t>к приказу ректора университета</t>
  </si>
  <si>
    <t>Прейскурант цен № 14 от 30.06.2016</t>
  </si>
  <si>
    <t>стоимости платных услуг  музея при биологическом факультете, отдела "Ботанические экспозиции" и отдела "Агробиология" Центра экологии</t>
  </si>
  <si>
    <t>Вводится в действие с 01 марта 2015 года</t>
  </si>
  <si>
    <t>вводится в действие с 01.07.2016</t>
  </si>
  <si>
    <t>№ п/п</t>
  </si>
  <si>
    <t>Наименование услуги</t>
  </si>
  <si>
    <t xml:space="preserve">Сумма, руб. </t>
  </si>
  <si>
    <t>до деноминации</t>
  </si>
  <si>
    <t>с учетом деноминации</t>
  </si>
  <si>
    <t>Входной билет на посещение экспозиции</t>
  </si>
  <si>
    <t>Отдел "Агробиология" Центра экологии</t>
  </si>
  <si>
    <t>Экскурсия (за 1 час на группу)</t>
  </si>
  <si>
    <t>Услуга "Батут", 1 чел. 5 мин.</t>
  </si>
  <si>
    <t>ДЕРЕВЬЯ</t>
  </si>
  <si>
    <t>Лиственные быстрорастущие</t>
  </si>
  <si>
    <t>1 группа</t>
  </si>
  <si>
    <t>Айва обыкновенная</t>
  </si>
  <si>
    <t>Акация фиолетовая</t>
  </si>
  <si>
    <t>Алыча</t>
  </si>
  <si>
    <t>Вяз шершавый</t>
  </si>
  <si>
    <t>Ива плакучая</t>
  </si>
  <si>
    <t>Калина Бульдонеж</t>
  </si>
  <si>
    <t>Калина обыкновенная</t>
  </si>
  <si>
    <t>Клен красный</t>
  </si>
  <si>
    <t>Миндаль 3-х лопастной</t>
  </si>
  <si>
    <t>Тамарикс четырехтычинковый</t>
  </si>
  <si>
    <t>Тополь белый</t>
  </si>
  <si>
    <t>Трескун Амурский</t>
  </si>
  <si>
    <t>Черемуха гибридная</t>
  </si>
  <si>
    <t>Ясень обыкновенный</t>
  </si>
  <si>
    <t>2 группа</t>
  </si>
  <si>
    <t>Ива Маджудана</t>
  </si>
  <si>
    <t>Черемуха Виргинская</t>
  </si>
  <si>
    <t>Лиственные медленнорастущие</t>
  </si>
  <si>
    <t>Дуб красный</t>
  </si>
  <si>
    <t>Каштан конский</t>
  </si>
  <si>
    <t>Клен Явор</t>
  </si>
  <si>
    <t>Липа мелколистная</t>
  </si>
  <si>
    <t>Рябина обыкновенная</t>
  </si>
  <si>
    <t>Бобовник анагиролистный (Золотой дождь)</t>
  </si>
  <si>
    <t>Боярышник Арнольда</t>
  </si>
  <si>
    <t>Вяз пробковый Берест</t>
  </si>
  <si>
    <t xml:space="preserve">Орех </t>
  </si>
  <si>
    <t>Хвойные медленнорастущие</t>
  </si>
  <si>
    <t>Ель европейская</t>
  </si>
  <si>
    <t>Пихта одноцветная</t>
  </si>
  <si>
    <t>Кипарисовик</t>
  </si>
  <si>
    <t>Тисс</t>
  </si>
  <si>
    <t>Сосна горная</t>
  </si>
  <si>
    <t>Туя западная</t>
  </si>
  <si>
    <t>САЖЕНЦЫ КУСТАРНИКОВ</t>
  </si>
  <si>
    <t>Средневозрастные лиственные, медленнорастущие</t>
  </si>
  <si>
    <t>Айва японская</t>
  </si>
  <si>
    <t>Виноград</t>
  </si>
  <si>
    <t>Карагана кустарниковая</t>
  </si>
  <si>
    <t>Лапчатка древовидная</t>
  </si>
  <si>
    <t>Малино-клен душистый</t>
  </si>
  <si>
    <t>Миндаль низкий</t>
  </si>
  <si>
    <t>Крупномерные лиственные</t>
  </si>
  <si>
    <t>Быстрорастущие</t>
  </si>
  <si>
    <t>Вишня душистая</t>
  </si>
  <si>
    <t>Дейция шершавая</t>
  </si>
  <si>
    <t>Калина городовина</t>
  </si>
  <si>
    <t>Калина сливолистная</t>
  </si>
  <si>
    <t>Карагана древовидная</t>
  </si>
  <si>
    <t>Полынь древовидная</t>
  </si>
  <si>
    <t>Сирень гибридная</t>
  </si>
  <si>
    <t>Уксусное дерево (сумах пушистый)</t>
  </si>
  <si>
    <t>Медленнорастущие*</t>
  </si>
  <si>
    <t>Барбарис обыкновенный</t>
  </si>
  <si>
    <t>Барбарис обычный пурпурный</t>
  </si>
  <si>
    <t>Бирючина обыкновенная</t>
  </si>
  <si>
    <t>Боярышник обыкновенный</t>
  </si>
  <si>
    <t>Гортензия древовидная</t>
  </si>
  <si>
    <t>Дерен Белый</t>
  </si>
  <si>
    <t>Керрия</t>
  </si>
  <si>
    <t>Кизильник блестящий</t>
  </si>
  <si>
    <t>Кольвиция прелестная</t>
  </si>
  <si>
    <t>Пион древовидный</t>
  </si>
  <si>
    <t>Птелия</t>
  </si>
  <si>
    <t>Роза вьющаяся</t>
  </si>
  <si>
    <t>Рябина</t>
  </si>
  <si>
    <t>Смородина</t>
  </si>
  <si>
    <t>Смородина альпийская</t>
  </si>
  <si>
    <t>Снежноягодник белый</t>
  </si>
  <si>
    <t>Спирея японская</t>
  </si>
  <si>
    <t>Форзиция пониклая</t>
  </si>
  <si>
    <t>Магония паддуболистная</t>
  </si>
  <si>
    <t>Самшит (Буксус) вечнозеленый</t>
  </si>
  <si>
    <t>Вейгела розовая</t>
  </si>
  <si>
    <t>Чебушкин (Жасмин) венечный</t>
  </si>
  <si>
    <t>КУСТАРНИКИ ХВОЙНЫЕ</t>
  </si>
  <si>
    <t>Можжевельник казацкий</t>
  </si>
  <si>
    <t>Можжевельник казацкий золотистокончиковый</t>
  </si>
  <si>
    <t>Голубика садовая</t>
  </si>
  <si>
    <t>МНОГОЛЕТНИЕ ТРАВЯНИСТЫЕ РАСТЕНИЯ</t>
  </si>
  <si>
    <t>Ирис</t>
  </si>
  <si>
    <t>Бадан</t>
  </si>
  <si>
    <t>Астельба</t>
  </si>
  <si>
    <t>Шалфей (лекарственный)</t>
  </si>
  <si>
    <t>Музей при биологическом факультете</t>
  </si>
  <si>
    <t>3 группа (14 лет выращивания)</t>
  </si>
  <si>
    <t>3 группа (12 лет выращивания)</t>
  </si>
  <si>
    <t>Приложение 2</t>
  </si>
  <si>
    <t>всё новое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</si>
</sst>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left" vertical="center"/>
    </xf>
    <xf numFmtId="0" fontId="2" fillId="0" borderId="0" xfId="1" applyFont="1"/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2" borderId="7" xfId="1" applyFont="1" applyFill="1" applyBorder="1" applyAlignment="1">
      <alignment vertical="center" wrapText="1"/>
    </xf>
    <xf numFmtId="2" fontId="2" fillId="2" borderId="7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2" borderId="0" xfId="0" applyFill="1"/>
    <xf numFmtId="0" fontId="1" fillId="0" borderId="7" xfId="0" applyFont="1" applyBorder="1" applyAlignment="1">
      <alignment horizontal="left" vertical="center" wrapText="1"/>
    </xf>
    <xf numFmtId="3" fontId="2" fillId="2" borderId="4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2" fontId="2" fillId="0" borderId="7" xfId="1" applyNumberFormat="1" applyFont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view="pageBreakPreview" zoomScaleNormal="100" zoomScaleSheetLayoutView="100" workbookViewId="0">
      <selection activeCell="B26" sqref="B26"/>
    </sheetView>
  </sheetViews>
  <sheetFormatPr defaultRowHeight="12.75" x14ac:dyDescent="0.2"/>
  <cols>
    <col min="1" max="1" width="6.42578125" customWidth="1"/>
    <col min="2" max="2" width="65.140625" customWidth="1"/>
    <col min="3" max="3" width="11.7109375" hidden="1" customWidth="1"/>
    <col min="4" max="4" width="8.5703125" hidden="1" customWidth="1"/>
  </cols>
  <sheetData>
    <row r="1" spans="1:6" ht="18" customHeight="1" x14ac:dyDescent="0.25">
      <c r="A1" s="1"/>
      <c r="C1" s="2" t="s">
        <v>0</v>
      </c>
      <c r="E1" s="63" t="s">
        <v>105</v>
      </c>
      <c r="F1" s="63"/>
    </row>
    <row r="2" spans="1:6" ht="15.75" hidden="1" x14ac:dyDescent="0.25">
      <c r="A2" s="1"/>
      <c r="C2" s="2" t="s">
        <v>1</v>
      </c>
      <c r="E2" s="3"/>
    </row>
    <row r="3" spans="1:6" ht="15.75" hidden="1" x14ac:dyDescent="0.25">
      <c r="A3" s="1"/>
      <c r="C3" s="2"/>
      <c r="E3" s="3"/>
    </row>
    <row r="4" spans="1:6" ht="15.75" hidden="1" x14ac:dyDescent="0.25">
      <c r="A4" s="1"/>
      <c r="C4" s="2"/>
      <c r="E4" s="3"/>
    </row>
    <row r="5" spans="1:6" ht="15.75" hidden="1" x14ac:dyDescent="0.25">
      <c r="A5" s="1"/>
      <c r="C5" s="2"/>
      <c r="E5" s="3"/>
    </row>
    <row r="6" spans="1:6" ht="15.75" hidden="1" x14ac:dyDescent="0.25">
      <c r="A6" s="1"/>
      <c r="C6" s="2"/>
      <c r="E6" s="3"/>
    </row>
    <row r="7" spans="1:6" ht="15.75" hidden="1" x14ac:dyDescent="0.25">
      <c r="A7" s="1"/>
      <c r="C7" s="2"/>
      <c r="E7" s="3"/>
    </row>
    <row r="8" spans="1:6" ht="15.75" hidden="1" x14ac:dyDescent="0.25">
      <c r="A8" s="1"/>
      <c r="B8" s="4"/>
      <c r="C8" s="5"/>
      <c r="D8" s="3"/>
    </row>
    <row r="9" spans="1:6" ht="15.75" hidden="1" x14ac:dyDescent="0.25">
      <c r="A9" s="1"/>
      <c r="B9" s="4"/>
      <c r="C9" s="5"/>
      <c r="D9" s="3"/>
    </row>
    <row r="10" spans="1:6" ht="15.75" hidden="1" x14ac:dyDescent="0.2">
      <c r="A10" s="1"/>
      <c r="B10" s="5"/>
      <c r="C10" s="5"/>
      <c r="D10" s="5"/>
    </row>
    <row r="11" spans="1:6" ht="15.75" hidden="1" x14ac:dyDescent="0.2">
      <c r="A11" s="1"/>
      <c r="B11" s="5"/>
      <c r="C11" s="5"/>
      <c r="D11" s="5"/>
    </row>
    <row r="12" spans="1:6" ht="15.75" hidden="1" customHeight="1" x14ac:dyDescent="0.2">
      <c r="A12" s="36" t="s">
        <v>2</v>
      </c>
      <c r="B12" s="36"/>
      <c r="C12" s="36"/>
      <c r="D12" s="36"/>
      <c r="E12" s="36"/>
      <c r="F12" s="36"/>
    </row>
    <row r="13" spans="1:6" ht="32.25" hidden="1" customHeight="1" x14ac:dyDescent="0.2">
      <c r="A13" s="62" t="s">
        <v>3</v>
      </c>
      <c r="B13" s="62"/>
      <c r="C13" s="62"/>
      <c r="D13" s="62"/>
      <c r="E13" s="62"/>
      <c r="F13" s="62"/>
    </row>
    <row r="14" spans="1:6" ht="15.75" hidden="1" x14ac:dyDescent="0.2">
      <c r="A14" s="36" t="s">
        <v>4</v>
      </c>
      <c r="B14" s="36"/>
      <c r="C14" s="36"/>
      <c r="D14" s="36"/>
    </row>
    <row r="15" spans="1:6" ht="15.75" hidden="1" x14ac:dyDescent="0.2">
      <c r="A15" s="37" t="s">
        <v>5</v>
      </c>
      <c r="B15" s="37"/>
      <c r="C15" s="37"/>
      <c r="D15" s="37"/>
      <c r="E15" s="37"/>
      <c r="F15" s="37"/>
    </row>
    <row r="16" spans="1:6" ht="33" hidden="1" customHeight="1" x14ac:dyDescent="0.2">
      <c r="A16" s="24"/>
      <c r="B16" s="24"/>
      <c r="C16" s="30" t="s">
        <v>9</v>
      </c>
      <c r="D16" s="32"/>
      <c r="E16" s="30" t="s">
        <v>10</v>
      </c>
      <c r="F16" s="32"/>
    </row>
    <row r="17" spans="1:6" ht="16.5" customHeight="1" x14ac:dyDescent="0.2">
      <c r="A17" s="40" t="s">
        <v>12</v>
      </c>
      <c r="B17" s="41"/>
      <c r="C17" s="41"/>
      <c r="D17" s="41"/>
      <c r="E17" s="41"/>
      <c r="F17" s="42"/>
    </row>
    <row r="18" spans="1:6" ht="18.75" customHeight="1" x14ac:dyDescent="0.2">
      <c r="A18" s="23" t="s">
        <v>6</v>
      </c>
      <c r="B18" s="23" t="s">
        <v>7</v>
      </c>
      <c r="C18" s="30" t="s">
        <v>8</v>
      </c>
      <c r="D18" s="31"/>
      <c r="E18" s="31"/>
      <c r="F18" s="32"/>
    </row>
    <row r="19" spans="1:6" ht="15.75" x14ac:dyDescent="0.2">
      <c r="A19" s="18">
        <v>1</v>
      </c>
      <c r="B19" s="6" t="s">
        <v>11</v>
      </c>
      <c r="C19" s="47">
        <v>15000</v>
      </c>
      <c r="D19" s="48"/>
      <c r="E19" s="49">
        <v>2</v>
      </c>
      <c r="F19" s="50"/>
    </row>
    <row r="20" spans="1:6" ht="15.75" x14ac:dyDescent="0.2">
      <c r="A20" s="18">
        <v>2</v>
      </c>
      <c r="B20" s="7" t="s">
        <v>13</v>
      </c>
      <c r="C20" s="33">
        <v>150000</v>
      </c>
      <c r="D20" s="33"/>
      <c r="E20" s="43">
        <f>C20/10000</f>
        <v>15</v>
      </c>
      <c r="F20" s="44"/>
    </row>
    <row r="21" spans="1:6" ht="15.75" x14ac:dyDescent="0.2">
      <c r="A21" s="18">
        <v>3</v>
      </c>
      <c r="B21" s="7" t="s">
        <v>14</v>
      </c>
      <c r="C21" s="33">
        <v>10000</v>
      </c>
      <c r="D21" s="33"/>
      <c r="E21" s="43">
        <f>C21/10000</f>
        <v>1</v>
      </c>
      <c r="F21" s="44"/>
    </row>
    <row r="22" spans="1:6" ht="15.75" x14ac:dyDescent="0.2">
      <c r="A22" s="40" t="s">
        <v>15</v>
      </c>
      <c r="B22" s="41"/>
      <c r="C22" s="41"/>
      <c r="D22" s="41"/>
      <c r="E22" s="41"/>
      <c r="F22" s="42"/>
    </row>
    <row r="23" spans="1:6" ht="15.75" x14ac:dyDescent="0.2">
      <c r="A23" s="40" t="s">
        <v>16</v>
      </c>
      <c r="B23" s="41"/>
      <c r="C23" s="41"/>
      <c r="D23" s="41"/>
      <c r="E23" s="41"/>
      <c r="F23" s="42"/>
    </row>
    <row r="24" spans="1:6" ht="15.75" x14ac:dyDescent="0.2">
      <c r="A24" s="40" t="s">
        <v>17</v>
      </c>
      <c r="B24" s="41"/>
      <c r="C24" s="41"/>
      <c r="D24" s="41"/>
      <c r="E24" s="41"/>
      <c r="F24" s="42"/>
    </row>
    <row r="25" spans="1:6" ht="15.75" x14ac:dyDescent="0.2">
      <c r="A25" s="26">
        <v>4</v>
      </c>
      <c r="B25" s="8" t="s">
        <v>18</v>
      </c>
      <c r="C25" s="45">
        <v>65000</v>
      </c>
      <c r="D25" s="46"/>
      <c r="E25" s="43">
        <f>C25/10000</f>
        <v>6.5</v>
      </c>
      <c r="F25" s="44"/>
    </row>
    <row r="26" spans="1:6" ht="15.75" x14ac:dyDescent="0.2">
      <c r="A26" s="26">
        <v>5</v>
      </c>
      <c r="B26" s="8" t="s">
        <v>19</v>
      </c>
      <c r="C26" s="45">
        <v>65000</v>
      </c>
      <c r="D26" s="46"/>
      <c r="E26" s="43">
        <f t="shared" ref="E26:E108" si="0">C26/10000</f>
        <v>6.5</v>
      </c>
      <c r="F26" s="44"/>
    </row>
    <row r="27" spans="1:6" ht="17.25" customHeight="1" x14ac:dyDescent="0.2">
      <c r="A27" s="26">
        <v>6</v>
      </c>
      <c r="B27" s="8" t="s">
        <v>20</v>
      </c>
      <c r="C27" s="45">
        <v>65000</v>
      </c>
      <c r="D27" s="46"/>
      <c r="E27" s="43">
        <f t="shared" si="0"/>
        <v>6.5</v>
      </c>
      <c r="F27" s="44"/>
    </row>
    <row r="28" spans="1:6" ht="17.25" customHeight="1" x14ac:dyDescent="0.2">
      <c r="A28" s="26">
        <v>7</v>
      </c>
      <c r="B28" s="8" t="s">
        <v>21</v>
      </c>
      <c r="C28" s="45">
        <v>65000</v>
      </c>
      <c r="D28" s="46"/>
      <c r="E28" s="43">
        <f t="shared" si="0"/>
        <v>6.5</v>
      </c>
      <c r="F28" s="44"/>
    </row>
    <row r="29" spans="1:6" ht="17.25" customHeight="1" x14ac:dyDescent="0.2">
      <c r="A29" s="26">
        <v>8</v>
      </c>
      <c r="B29" s="8" t="s">
        <v>22</v>
      </c>
      <c r="C29" s="45">
        <v>65000</v>
      </c>
      <c r="D29" s="46"/>
      <c r="E29" s="43">
        <f t="shared" si="0"/>
        <v>6.5</v>
      </c>
      <c r="F29" s="44"/>
    </row>
    <row r="30" spans="1:6" ht="17.25" customHeight="1" x14ac:dyDescent="0.2">
      <c r="A30" s="26">
        <v>9</v>
      </c>
      <c r="B30" s="8" t="s">
        <v>23</v>
      </c>
      <c r="C30" s="45">
        <v>65000</v>
      </c>
      <c r="D30" s="46"/>
      <c r="E30" s="43">
        <f t="shared" si="0"/>
        <v>6.5</v>
      </c>
      <c r="F30" s="44"/>
    </row>
    <row r="31" spans="1:6" ht="17.25" customHeight="1" x14ac:dyDescent="0.2">
      <c r="A31" s="26">
        <v>10</v>
      </c>
      <c r="B31" s="8" t="s">
        <v>24</v>
      </c>
      <c r="C31" s="45">
        <v>65000</v>
      </c>
      <c r="D31" s="46"/>
      <c r="E31" s="43">
        <f t="shared" si="0"/>
        <v>6.5</v>
      </c>
      <c r="F31" s="44"/>
    </row>
    <row r="32" spans="1:6" ht="17.25" customHeight="1" x14ac:dyDescent="0.2">
      <c r="A32" s="26">
        <v>11</v>
      </c>
      <c r="B32" s="8" t="s">
        <v>25</v>
      </c>
      <c r="C32" s="45">
        <v>65000</v>
      </c>
      <c r="D32" s="46"/>
      <c r="E32" s="43">
        <f t="shared" si="0"/>
        <v>6.5</v>
      </c>
      <c r="F32" s="44"/>
    </row>
    <row r="33" spans="1:6" ht="17.25" customHeight="1" x14ac:dyDescent="0.2">
      <c r="A33" s="26">
        <v>12</v>
      </c>
      <c r="B33" s="8" t="s">
        <v>26</v>
      </c>
      <c r="C33" s="45">
        <v>65000</v>
      </c>
      <c r="D33" s="46"/>
      <c r="E33" s="43">
        <f t="shared" si="0"/>
        <v>6.5</v>
      </c>
      <c r="F33" s="44"/>
    </row>
    <row r="34" spans="1:6" ht="17.25" customHeight="1" x14ac:dyDescent="0.2">
      <c r="A34" s="26">
        <v>13</v>
      </c>
      <c r="B34" s="8" t="s">
        <v>27</v>
      </c>
      <c r="C34" s="45">
        <v>65000</v>
      </c>
      <c r="D34" s="46"/>
      <c r="E34" s="43">
        <f t="shared" si="0"/>
        <v>6.5</v>
      </c>
      <c r="F34" s="44"/>
    </row>
    <row r="35" spans="1:6" ht="17.25" customHeight="1" x14ac:dyDescent="0.2">
      <c r="A35" s="26">
        <v>14</v>
      </c>
      <c r="B35" s="8" t="s">
        <v>28</v>
      </c>
      <c r="C35" s="45">
        <v>65000</v>
      </c>
      <c r="D35" s="46"/>
      <c r="E35" s="43">
        <f t="shared" si="0"/>
        <v>6.5</v>
      </c>
      <c r="F35" s="44"/>
    </row>
    <row r="36" spans="1:6" ht="17.25" customHeight="1" x14ac:dyDescent="0.2">
      <c r="A36" s="26">
        <v>15</v>
      </c>
      <c r="B36" s="8" t="s">
        <v>29</v>
      </c>
      <c r="C36" s="45">
        <v>65000</v>
      </c>
      <c r="D36" s="46"/>
      <c r="E36" s="43">
        <f t="shared" si="0"/>
        <v>6.5</v>
      </c>
      <c r="F36" s="44"/>
    </row>
    <row r="37" spans="1:6" ht="17.25" customHeight="1" x14ac:dyDescent="0.2">
      <c r="A37" s="26">
        <v>16</v>
      </c>
      <c r="B37" s="8" t="s">
        <v>30</v>
      </c>
      <c r="C37" s="45">
        <v>65000</v>
      </c>
      <c r="D37" s="46"/>
      <c r="E37" s="43">
        <f t="shared" si="0"/>
        <v>6.5</v>
      </c>
      <c r="F37" s="44"/>
    </row>
    <row r="38" spans="1:6" ht="17.25" customHeight="1" x14ac:dyDescent="0.2">
      <c r="A38" s="26">
        <v>17</v>
      </c>
      <c r="B38" s="8" t="s">
        <v>31</v>
      </c>
      <c r="C38" s="45">
        <v>65000</v>
      </c>
      <c r="D38" s="46"/>
      <c r="E38" s="43">
        <f t="shared" si="0"/>
        <v>6.5</v>
      </c>
      <c r="F38" s="44"/>
    </row>
    <row r="39" spans="1:6" ht="17.25" customHeight="1" x14ac:dyDescent="0.2">
      <c r="A39" s="40" t="s">
        <v>32</v>
      </c>
      <c r="B39" s="41"/>
      <c r="C39" s="41"/>
      <c r="D39" s="41"/>
      <c r="E39" s="41"/>
      <c r="F39" s="42"/>
    </row>
    <row r="40" spans="1:6" ht="17.25" customHeight="1" x14ac:dyDescent="0.2">
      <c r="A40" s="26">
        <v>18</v>
      </c>
      <c r="B40" s="8" t="s">
        <v>33</v>
      </c>
      <c r="C40" s="45">
        <v>95000</v>
      </c>
      <c r="D40" s="46"/>
      <c r="E40" s="43">
        <f t="shared" si="0"/>
        <v>9.5</v>
      </c>
      <c r="F40" s="44"/>
    </row>
    <row r="41" spans="1:6" ht="17.25" customHeight="1" x14ac:dyDescent="0.2">
      <c r="A41" s="26">
        <v>19</v>
      </c>
      <c r="B41" s="8" t="s">
        <v>34</v>
      </c>
      <c r="C41" s="45">
        <v>95000</v>
      </c>
      <c r="D41" s="46"/>
      <c r="E41" s="43">
        <f t="shared" si="0"/>
        <v>9.5</v>
      </c>
      <c r="F41" s="44"/>
    </row>
    <row r="42" spans="1:6" ht="17.25" customHeight="1" x14ac:dyDescent="0.2">
      <c r="A42" s="40" t="s">
        <v>35</v>
      </c>
      <c r="B42" s="41"/>
      <c r="C42" s="41"/>
      <c r="D42" s="41"/>
      <c r="E42" s="41"/>
      <c r="F42" s="42"/>
    </row>
    <row r="43" spans="1:6" ht="17.25" customHeight="1" x14ac:dyDescent="0.2">
      <c r="A43" s="40" t="s">
        <v>17</v>
      </c>
      <c r="B43" s="41"/>
      <c r="C43" s="41"/>
      <c r="D43" s="41"/>
      <c r="E43" s="41"/>
      <c r="F43" s="42"/>
    </row>
    <row r="44" spans="1:6" ht="17.25" customHeight="1" x14ac:dyDescent="0.2">
      <c r="A44" s="26">
        <v>20</v>
      </c>
      <c r="B44" s="8" t="s">
        <v>36</v>
      </c>
      <c r="C44" s="45">
        <v>65000</v>
      </c>
      <c r="D44" s="46"/>
      <c r="E44" s="43">
        <f t="shared" si="0"/>
        <v>6.5</v>
      </c>
      <c r="F44" s="44"/>
    </row>
    <row r="45" spans="1:6" ht="17.25" customHeight="1" x14ac:dyDescent="0.2">
      <c r="A45" s="26">
        <v>21</v>
      </c>
      <c r="B45" s="8" t="s">
        <v>37</v>
      </c>
      <c r="C45" s="45">
        <v>65000</v>
      </c>
      <c r="D45" s="46"/>
      <c r="E45" s="43">
        <f t="shared" si="0"/>
        <v>6.5</v>
      </c>
      <c r="F45" s="44"/>
    </row>
    <row r="46" spans="1:6" ht="17.25" customHeight="1" x14ac:dyDescent="0.2">
      <c r="A46" s="26">
        <v>22</v>
      </c>
      <c r="B46" s="8" t="s">
        <v>38</v>
      </c>
      <c r="C46" s="45">
        <v>65000</v>
      </c>
      <c r="D46" s="46"/>
      <c r="E46" s="43">
        <f t="shared" si="0"/>
        <v>6.5</v>
      </c>
      <c r="F46" s="44"/>
    </row>
    <row r="47" spans="1:6" ht="17.25" customHeight="1" x14ac:dyDescent="0.2">
      <c r="A47" s="26">
        <v>23</v>
      </c>
      <c r="B47" s="8" t="s">
        <v>39</v>
      </c>
      <c r="C47" s="45">
        <v>65000</v>
      </c>
      <c r="D47" s="46"/>
      <c r="E47" s="43">
        <f t="shared" si="0"/>
        <v>6.5</v>
      </c>
      <c r="F47" s="44"/>
    </row>
    <row r="48" spans="1:6" ht="17.25" customHeight="1" x14ac:dyDescent="0.2">
      <c r="A48" s="26">
        <v>24</v>
      </c>
      <c r="B48" s="8" t="s">
        <v>40</v>
      </c>
      <c r="C48" s="45">
        <v>65000</v>
      </c>
      <c r="D48" s="46"/>
      <c r="E48" s="43">
        <f t="shared" si="0"/>
        <v>6.5</v>
      </c>
      <c r="F48" s="44"/>
    </row>
    <row r="49" spans="1:6" ht="17.25" customHeight="1" x14ac:dyDescent="0.2">
      <c r="A49" s="40" t="s">
        <v>32</v>
      </c>
      <c r="B49" s="41"/>
      <c r="C49" s="41"/>
      <c r="D49" s="41"/>
      <c r="E49" s="41"/>
      <c r="F49" s="42"/>
    </row>
    <row r="50" spans="1:6" ht="17.25" customHeight="1" x14ac:dyDescent="0.2">
      <c r="A50" s="26">
        <v>25</v>
      </c>
      <c r="B50" s="8" t="s">
        <v>41</v>
      </c>
      <c r="C50" s="45">
        <v>90000</v>
      </c>
      <c r="D50" s="46"/>
      <c r="E50" s="43">
        <f t="shared" si="0"/>
        <v>9</v>
      </c>
      <c r="F50" s="44"/>
    </row>
    <row r="51" spans="1:6" ht="17.25" customHeight="1" x14ac:dyDescent="0.2">
      <c r="A51" s="26">
        <v>26</v>
      </c>
      <c r="B51" s="8" t="s">
        <v>42</v>
      </c>
      <c r="C51" s="45">
        <v>90000</v>
      </c>
      <c r="D51" s="46"/>
      <c r="E51" s="43">
        <f t="shared" si="0"/>
        <v>9</v>
      </c>
      <c r="F51" s="44"/>
    </row>
    <row r="52" spans="1:6" ht="17.25" customHeight="1" x14ac:dyDescent="0.2">
      <c r="A52" s="26">
        <v>27</v>
      </c>
      <c r="B52" s="8" t="s">
        <v>43</v>
      </c>
      <c r="C52" s="45">
        <v>90000</v>
      </c>
      <c r="D52" s="46"/>
      <c r="E52" s="43">
        <f t="shared" si="0"/>
        <v>9</v>
      </c>
      <c r="F52" s="44"/>
    </row>
    <row r="53" spans="1:6" ht="17.25" customHeight="1" x14ac:dyDescent="0.2">
      <c r="A53" s="26">
        <v>28</v>
      </c>
      <c r="B53" s="8" t="s">
        <v>44</v>
      </c>
      <c r="C53" s="45">
        <v>90000</v>
      </c>
      <c r="D53" s="46"/>
      <c r="E53" s="43">
        <f t="shared" si="0"/>
        <v>9</v>
      </c>
      <c r="F53" s="44"/>
    </row>
    <row r="54" spans="1:6" ht="17.25" customHeight="1" x14ac:dyDescent="0.2">
      <c r="A54" s="40" t="s">
        <v>45</v>
      </c>
      <c r="B54" s="41"/>
      <c r="C54" s="41"/>
      <c r="D54" s="41"/>
      <c r="E54" s="41"/>
      <c r="F54" s="42"/>
    </row>
    <row r="55" spans="1:6" ht="17.25" customHeight="1" x14ac:dyDescent="0.2">
      <c r="A55" s="40" t="s">
        <v>17</v>
      </c>
      <c r="B55" s="41"/>
      <c r="C55" s="41"/>
      <c r="D55" s="41"/>
      <c r="E55" s="41"/>
      <c r="F55" s="42"/>
    </row>
    <row r="56" spans="1:6" ht="17.25" customHeight="1" x14ac:dyDescent="0.2">
      <c r="A56" s="26">
        <v>29</v>
      </c>
      <c r="B56" s="8" t="s">
        <v>46</v>
      </c>
      <c r="C56" s="45">
        <v>115000</v>
      </c>
      <c r="D56" s="46"/>
      <c r="E56" s="43">
        <f t="shared" si="0"/>
        <v>11.5</v>
      </c>
      <c r="F56" s="44"/>
    </row>
    <row r="57" spans="1:6" ht="17.25" customHeight="1" x14ac:dyDescent="0.2">
      <c r="A57" s="40" t="s">
        <v>32</v>
      </c>
      <c r="B57" s="41"/>
      <c r="C57" s="41"/>
      <c r="D57" s="41"/>
      <c r="E57" s="41"/>
      <c r="F57" s="42"/>
    </row>
    <row r="58" spans="1:6" ht="15.75" x14ac:dyDescent="0.2">
      <c r="A58" s="26">
        <v>30</v>
      </c>
      <c r="B58" s="8" t="s">
        <v>47</v>
      </c>
      <c r="C58" s="45">
        <v>170000</v>
      </c>
      <c r="D58" s="46"/>
      <c r="E58" s="43">
        <f t="shared" si="0"/>
        <v>17</v>
      </c>
      <c r="F58" s="44"/>
    </row>
    <row r="59" spans="1:6" ht="17.25" customHeight="1" x14ac:dyDescent="0.2">
      <c r="A59" s="40" t="s">
        <v>103</v>
      </c>
      <c r="B59" s="41"/>
      <c r="C59" s="41"/>
      <c r="D59" s="41"/>
      <c r="E59" s="41"/>
      <c r="F59" s="42"/>
    </row>
    <row r="60" spans="1:6" ht="15.75" x14ac:dyDescent="0.2">
      <c r="A60" s="26">
        <v>31</v>
      </c>
      <c r="B60" s="8" t="s">
        <v>48</v>
      </c>
      <c r="C60" s="45">
        <v>255000</v>
      </c>
      <c r="D60" s="46"/>
      <c r="E60" s="43">
        <f t="shared" si="0"/>
        <v>25.5</v>
      </c>
      <c r="F60" s="44"/>
    </row>
    <row r="61" spans="1:6" ht="15.75" x14ac:dyDescent="0.2">
      <c r="A61" s="26">
        <v>32</v>
      </c>
      <c r="B61" s="8" t="s">
        <v>49</v>
      </c>
      <c r="C61" s="45">
        <v>255000</v>
      </c>
      <c r="D61" s="46"/>
      <c r="E61" s="43">
        <f t="shared" si="0"/>
        <v>25.5</v>
      </c>
      <c r="F61" s="44"/>
    </row>
    <row r="62" spans="1:6" ht="15.75" x14ac:dyDescent="0.2">
      <c r="A62" s="26">
        <v>33</v>
      </c>
      <c r="B62" s="8" t="s">
        <v>50</v>
      </c>
      <c r="C62" s="45">
        <v>255000</v>
      </c>
      <c r="D62" s="46"/>
      <c r="E62" s="43">
        <f t="shared" si="0"/>
        <v>25.5</v>
      </c>
      <c r="F62" s="44"/>
    </row>
    <row r="63" spans="1:6" ht="15.75" x14ac:dyDescent="0.2">
      <c r="A63" s="26">
        <v>34</v>
      </c>
      <c r="B63" s="8" t="s">
        <v>51</v>
      </c>
      <c r="C63" s="45">
        <v>255000</v>
      </c>
      <c r="D63" s="46"/>
      <c r="E63" s="43">
        <f t="shared" si="0"/>
        <v>25.5</v>
      </c>
      <c r="F63" s="44"/>
    </row>
    <row r="64" spans="1:6" ht="15.75" customHeight="1" x14ac:dyDescent="0.2">
      <c r="A64" s="59" t="s">
        <v>104</v>
      </c>
      <c r="B64" s="60"/>
      <c r="C64" s="60"/>
      <c r="D64" s="60"/>
      <c r="E64" s="60"/>
      <c r="F64" s="61"/>
    </row>
    <row r="65" spans="1:8" ht="15.75" x14ac:dyDescent="0.2">
      <c r="A65" s="28">
        <v>35</v>
      </c>
      <c r="B65" s="10" t="s">
        <v>48</v>
      </c>
      <c r="C65" s="29"/>
      <c r="D65" s="29"/>
      <c r="E65" s="49">
        <v>21</v>
      </c>
      <c r="F65" s="50"/>
      <c r="G65" s="64" t="s">
        <v>106</v>
      </c>
      <c r="H65" s="65"/>
    </row>
    <row r="66" spans="1:8" ht="15.75" x14ac:dyDescent="0.2">
      <c r="A66" s="28">
        <v>36</v>
      </c>
      <c r="B66" s="10" t="s">
        <v>49</v>
      </c>
      <c r="C66" s="29"/>
      <c r="D66" s="29"/>
      <c r="E66" s="49">
        <v>21</v>
      </c>
      <c r="F66" s="50"/>
      <c r="G66" s="64"/>
      <c r="H66" s="65"/>
    </row>
    <row r="67" spans="1:8" ht="15.75" x14ac:dyDescent="0.2">
      <c r="A67" s="28">
        <v>37</v>
      </c>
      <c r="B67" s="10" t="s">
        <v>50</v>
      </c>
      <c r="C67" s="29"/>
      <c r="D67" s="29"/>
      <c r="E67" s="49">
        <v>21</v>
      </c>
      <c r="F67" s="50"/>
      <c r="G67" s="64"/>
      <c r="H67" s="65"/>
    </row>
    <row r="68" spans="1:8" ht="15.75" x14ac:dyDescent="0.2">
      <c r="A68" s="28">
        <v>38</v>
      </c>
      <c r="B68" s="10" t="s">
        <v>51</v>
      </c>
      <c r="C68" s="29"/>
      <c r="D68" s="29"/>
      <c r="E68" s="49">
        <v>21</v>
      </c>
      <c r="F68" s="50"/>
      <c r="G68" s="64"/>
      <c r="H68" s="65"/>
    </row>
    <row r="69" spans="1:8" ht="15.75" x14ac:dyDescent="0.2">
      <c r="A69" s="40" t="s">
        <v>52</v>
      </c>
      <c r="B69" s="41"/>
      <c r="C69" s="41"/>
      <c r="D69" s="41"/>
      <c r="E69" s="41"/>
      <c r="F69" s="42"/>
    </row>
    <row r="70" spans="1:8" ht="15.75" x14ac:dyDescent="0.2">
      <c r="A70" s="40" t="s">
        <v>53</v>
      </c>
      <c r="B70" s="41"/>
      <c r="C70" s="41"/>
      <c r="D70" s="41"/>
      <c r="E70" s="41"/>
      <c r="F70" s="42"/>
    </row>
    <row r="71" spans="1:8" ht="15.75" x14ac:dyDescent="0.2">
      <c r="A71" s="26"/>
      <c r="B71" s="9"/>
      <c r="C71" s="19"/>
      <c r="D71" s="20"/>
      <c r="E71" s="21"/>
      <c r="F71" s="22"/>
    </row>
    <row r="72" spans="1:8" ht="15.75" x14ac:dyDescent="0.2">
      <c r="A72" s="26">
        <v>39</v>
      </c>
      <c r="B72" s="9" t="s">
        <v>54</v>
      </c>
      <c r="C72" s="51">
        <v>50000</v>
      </c>
      <c r="D72" s="52"/>
      <c r="E72" s="43">
        <f t="shared" si="0"/>
        <v>5</v>
      </c>
      <c r="F72" s="44"/>
    </row>
    <row r="73" spans="1:8" ht="15.75" x14ac:dyDescent="0.2">
      <c r="A73" s="26">
        <v>40</v>
      </c>
      <c r="B73" s="9" t="s">
        <v>55</v>
      </c>
      <c r="C73" s="51">
        <v>50000</v>
      </c>
      <c r="D73" s="52"/>
      <c r="E73" s="43">
        <f t="shared" si="0"/>
        <v>5</v>
      </c>
      <c r="F73" s="44"/>
    </row>
    <row r="74" spans="1:8" ht="15.75" x14ac:dyDescent="0.2">
      <c r="A74" s="26">
        <v>41</v>
      </c>
      <c r="B74" s="9" t="s">
        <v>56</v>
      </c>
      <c r="C74" s="51">
        <v>50000</v>
      </c>
      <c r="D74" s="52"/>
      <c r="E74" s="43">
        <f t="shared" si="0"/>
        <v>5</v>
      </c>
      <c r="F74" s="44"/>
    </row>
    <row r="75" spans="1:8" ht="15.75" x14ac:dyDescent="0.2">
      <c r="A75" s="26">
        <v>42</v>
      </c>
      <c r="B75" s="9" t="s">
        <v>57</v>
      </c>
      <c r="C75" s="51">
        <v>50000</v>
      </c>
      <c r="D75" s="52"/>
      <c r="E75" s="43">
        <f t="shared" si="0"/>
        <v>5</v>
      </c>
      <c r="F75" s="44"/>
    </row>
    <row r="76" spans="1:8" ht="15.75" x14ac:dyDescent="0.2">
      <c r="A76" s="26">
        <v>43</v>
      </c>
      <c r="B76" s="9" t="s">
        <v>58</v>
      </c>
      <c r="C76" s="51">
        <v>50000</v>
      </c>
      <c r="D76" s="52"/>
      <c r="E76" s="43">
        <f t="shared" si="0"/>
        <v>5</v>
      </c>
      <c r="F76" s="44"/>
    </row>
    <row r="77" spans="1:8" ht="15.75" x14ac:dyDescent="0.2">
      <c r="A77" s="26">
        <v>44</v>
      </c>
      <c r="B77" s="9" t="s">
        <v>59</v>
      </c>
      <c r="C77" s="51">
        <v>50000</v>
      </c>
      <c r="D77" s="52"/>
      <c r="E77" s="43">
        <f t="shared" si="0"/>
        <v>5</v>
      </c>
      <c r="F77" s="44"/>
    </row>
    <row r="78" spans="1:8" ht="15.75" x14ac:dyDescent="0.2">
      <c r="A78" s="40" t="s">
        <v>60</v>
      </c>
      <c r="B78" s="41"/>
      <c r="C78" s="41"/>
      <c r="D78" s="41"/>
      <c r="E78" s="41"/>
      <c r="F78" s="42"/>
    </row>
    <row r="79" spans="1:8" ht="15.75" x14ac:dyDescent="0.2">
      <c r="A79" s="40" t="s">
        <v>61</v>
      </c>
      <c r="B79" s="41"/>
      <c r="C79" s="41"/>
      <c r="D79" s="41"/>
      <c r="E79" s="41"/>
      <c r="F79" s="42"/>
    </row>
    <row r="80" spans="1:8" ht="15.75" x14ac:dyDescent="0.2">
      <c r="A80" s="26">
        <v>45</v>
      </c>
      <c r="B80" s="9" t="s">
        <v>62</v>
      </c>
      <c r="C80" s="51">
        <v>50000</v>
      </c>
      <c r="D80" s="52"/>
      <c r="E80" s="43">
        <f t="shared" si="0"/>
        <v>5</v>
      </c>
      <c r="F80" s="44"/>
    </row>
    <row r="81" spans="1:6" ht="15.75" x14ac:dyDescent="0.2">
      <c r="A81" s="26">
        <v>46</v>
      </c>
      <c r="B81" s="9" t="s">
        <v>63</v>
      </c>
      <c r="C81" s="51">
        <v>50000</v>
      </c>
      <c r="D81" s="52"/>
      <c r="E81" s="43">
        <f t="shared" si="0"/>
        <v>5</v>
      </c>
      <c r="F81" s="44"/>
    </row>
    <row r="82" spans="1:6" ht="15.75" x14ac:dyDescent="0.2">
      <c r="A82" s="26">
        <v>47</v>
      </c>
      <c r="B82" s="9" t="s">
        <v>64</v>
      </c>
      <c r="C82" s="51">
        <v>50000</v>
      </c>
      <c r="D82" s="52"/>
      <c r="E82" s="43">
        <f t="shared" si="0"/>
        <v>5</v>
      </c>
      <c r="F82" s="44"/>
    </row>
    <row r="83" spans="1:6" ht="15.75" x14ac:dyDescent="0.2">
      <c r="A83" s="26">
        <v>48</v>
      </c>
      <c r="B83" s="9" t="s">
        <v>65</v>
      </c>
      <c r="C83" s="51">
        <v>50000</v>
      </c>
      <c r="D83" s="52"/>
      <c r="E83" s="43">
        <f t="shared" si="0"/>
        <v>5</v>
      </c>
      <c r="F83" s="44"/>
    </row>
    <row r="84" spans="1:6" ht="15.75" x14ac:dyDescent="0.2">
      <c r="A84" s="26">
        <v>49</v>
      </c>
      <c r="B84" s="9" t="s">
        <v>66</v>
      </c>
      <c r="C84" s="51">
        <v>50000</v>
      </c>
      <c r="D84" s="52"/>
      <c r="E84" s="43">
        <f t="shared" si="0"/>
        <v>5</v>
      </c>
      <c r="F84" s="44"/>
    </row>
    <row r="85" spans="1:6" ht="15.75" x14ac:dyDescent="0.2">
      <c r="A85" s="26">
        <v>50</v>
      </c>
      <c r="B85" s="9" t="s">
        <v>67</v>
      </c>
      <c r="C85" s="51">
        <v>50000</v>
      </c>
      <c r="D85" s="52"/>
      <c r="E85" s="43">
        <f t="shared" si="0"/>
        <v>5</v>
      </c>
      <c r="F85" s="44"/>
    </row>
    <row r="86" spans="1:6" ht="15.75" x14ac:dyDescent="0.2">
      <c r="A86" s="26">
        <v>51</v>
      </c>
      <c r="B86" s="9" t="s">
        <v>68</v>
      </c>
      <c r="C86" s="51">
        <v>50000</v>
      </c>
      <c r="D86" s="52"/>
      <c r="E86" s="43">
        <f t="shared" si="0"/>
        <v>5</v>
      </c>
      <c r="F86" s="44"/>
    </row>
    <row r="87" spans="1:6" ht="15.75" x14ac:dyDescent="0.2">
      <c r="A87" s="26">
        <v>52</v>
      </c>
      <c r="B87" s="9" t="s">
        <v>69</v>
      </c>
      <c r="C87" s="51">
        <v>50000</v>
      </c>
      <c r="D87" s="52"/>
      <c r="E87" s="43">
        <f t="shared" si="0"/>
        <v>5</v>
      </c>
      <c r="F87" s="44"/>
    </row>
    <row r="88" spans="1:6" ht="15.75" x14ac:dyDescent="0.2">
      <c r="A88" s="40" t="s">
        <v>70</v>
      </c>
      <c r="B88" s="41"/>
      <c r="C88" s="41"/>
      <c r="D88" s="41"/>
      <c r="E88" s="41"/>
      <c r="F88" s="42"/>
    </row>
    <row r="89" spans="1:6" ht="15.75" x14ac:dyDescent="0.2">
      <c r="A89" s="26">
        <v>53</v>
      </c>
      <c r="B89" s="9" t="s">
        <v>71</v>
      </c>
      <c r="C89" s="51">
        <v>50000</v>
      </c>
      <c r="D89" s="52"/>
      <c r="E89" s="43">
        <f t="shared" si="0"/>
        <v>5</v>
      </c>
      <c r="F89" s="44"/>
    </row>
    <row r="90" spans="1:6" ht="15.75" x14ac:dyDescent="0.2">
      <c r="A90" s="26">
        <v>54</v>
      </c>
      <c r="B90" s="9" t="s">
        <v>72</v>
      </c>
      <c r="C90" s="51">
        <v>50000</v>
      </c>
      <c r="D90" s="52"/>
      <c r="E90" s="43">
        <f t="shared" si="0"/>
        <v>5</v>
      </c>
      <c r="F90" s="44"/>
    </row>
    <row r="91" spans="1:6" ht="15.75" x14ac:dyDescent="0.2">
      <c r="A91" s="26">
        <v>55</v>
      </c>
      <c r="B91" s="9" t="s">
        <v>73</v>
      </c>
      <c r="C91" s="51">
        <v>50000</v>
      </c>
      <c r="D91" s="52"/>
      <c r="E91" s="43">
        <f t="shared" si="0"/>
        <v>5</v>
      </c>
      <c r="F91" s="44"/>
    </row>
    <row r="92" spans="1:6" ht="15.75" x14ac:dyDescent="0.2">
      <c r="A92" s="26">
        <v>56</v>
      </c>
      <c r="B92" s="9" t="s">
        <v>74</v>
      </c>
      <c r="C92" s="51">
        <v>50000</v>
      </c>
      <c r="D92" s="52"/>
      <c r="E92" s="43">
        <f t="shared" si="0"/>
        <v>5</v>
      </c>
      <c r="F92" s="44"/>
    </row>
    <row r="93" spans="1:6" ht="15.75" x14ac:dyDescent="0.2">
      <c r="A93" s="26">
        <v>57</v>
      </c>
      <c r="B93" s="9" t="s">
        <v>75</v>
      </c>
      <c r="C93" s="51">
        <v>50000</v>
      </c>
      <c r="D93" s="52"/>
      <c r="E93" s="43">
        <f t="shared" si="0"/>
        <v>5</v>
      </c>
      <c r="F93" s="44"/>
    </row>
    <row r="94" spans="1:6" ht="15.75" x14ac:dyDescent="0.2">
      <c r="A94" s="26">
        <v>58</v>
      </c>
      <c r="B94" s="9" t="s">
        <v>76</v>
      </c>
      <c r="C94" s="51">
        <v>50000</v>
      </c>
      <c r="D94" s="52"/>
      <c r="E94" s="43">
        <f t="shared" si="0"/>
        <v>5</v>
      </c>
      <c r="F94" s="44"/>
    </row>
    <row r="95" spans="1:6" ht="15.75" x14ac:dyDescent="0.2">
      <c r="A95" s="26">
        <v>59</v>
      </c>
      <c r="B95" s="9" t="s">
        <v>77</v>
      </c>
      <c r="C95" s="51">
        <v>50000</v>
      </c>
      <c r="D95" s="52"/>
      <c r="E95" s="43">
        <f t="shared" si="0"/>
        <v>5</v>
      </c>
      <c r="F95" s="44"/>
    </row>
    <row r="96" spans="1:6" ht="15.75" x14ac:dyDescent="0.2">
      <c r="A96" s="26">
        <v>60</v>
      </c>
      <c r="B96" s="9" t="s">
        <v>78</v>
      </c>
      <c r="C96" s="51">
        <v>50000</v>
      </c>
      <c r="D96" s="52"/>
      <c r="E96" s="43">
        <f t="shared" si="0"/>
        <v>5</v>
      </c>
      <c r="F96" s="44"/>
    </row>
    <row r="97" spans="1:6" ht="15.75" x14ac:dyDescent="0.2">
      <c r="A97" s="26">
        <v>61</v>
      </c>
      <c r="B97" s="9" t="s">
        <v>79</v>
      </c>
      <c r="C97" s="51">
        <v>50000</v>
      </c>
      <c r="D97" s="52"/>
      <c r="E97" s="43">
        <f t="shared" si="0"/>
        <v>5</v>
      </c>
      <c r="F97" s="44"/>
    </row>
    <row r="98" spans="1:6" ht="15.75" x14ac:dyDescent="0.2">
      <c r="A98" s="26">
        <v>62</v>
      </c>
      <c r="B98" s="9" t="s">
        <v>80</v>
      </c>
      <c r="C98" s="51">
        <v>50000</v>
      </c>
      <c r="D98" s="52"/>
      <c r="E98" s="43">
        <f t="shared" si="0"/>
        <v>5</v>
      </c>
      <c r="F98" s="44"/>
    </row>
    <row r="99" spans="1:6" ht="15.75" x14ac:dyDescent="0.2">
      <c r="A99" s="26">
        <v>63</v>
      </c>
      <c r="B99" s="9" t="s">
        <v>81</v>
      </c>
      <c r="C99" s="51">
        <v>50000</v>
      </c>
      <c r="D99" s="52"/>
      <c r="E99" s="43">
        <f t="shared" si="0"/>
        <v>5</v>
      </c>
      <c r="F99" s="44"/>
    </row>
    <row r="100" spans="1:6" ht="15.75" x14ac:dyDescent="0.2">
      <c r="A100" s="26">
        <v>64</v>
      </c>
      <c r="B100" s="9" t="s">
        <v>82</v>
      </c>
      <c r="C100" s="51">
        <v>50000</v>
      </c>
      <c r="D100" s="52"/>
      <c r="E100" s="43">
        <f t="shared" si="0"/>
        <v>5</v>
      </c>
      <c r="F100" s="44"/>
    </row>
    <row r="101" spans="1:6" ht="15.75" x14ac:dyDescent="0.2">
      <c r="A101" s="26">
        <v>65</v>
      </c>
      <c r="B101" s="9" t="s">
        <v>83</v>
      </c>
      <c r="C101" s="51">
        <v>50000</v>
      </c>
      <c r="D101" s="52"/>
      <c r="E101" s="43">
        <f t="shared" si="0"/>
        <v>5</v>
      </c>
      <c r="F101" s="44"/>
    </row>
    <row r="102" spans="1:6" ht="15.75" x14ac:dyDescent="0.2">
      <c r="A102" s="26">
        <v>66</v>
      </c>
      <c r="B102" s="10" t="s">
        <v>84</v>
      </c>
      <c r="C102" s="51">
        <v>50000</v>
      </c>
      <c r="D102" s="52"/>
      <c r="E102" s="43">
        <f t="shared" si="0"/>
        <v>5</v>
      </c>
      <c r="F102" s="44"/>
    </row>
    <row r="103" spans="1:6" ht="15.75" x14ac:dyDescent="0.2">
      <c r="A103" s="26">
        <v>67</v>
      </c>
      <c r="B103" s="9" t="s">
        <v>85</v>
      </c>
      <c r="C103" s="51">
        <v>50000</v>
      </c>
      <c r="D103" s="52"/>
      <c r="E103" s="43">
        <f t="shared" si="0"/>
        <v>5</v>
      </c>
      <c r="F103" s="44"/>
    </row>
    <row r="104" spans="1:6" ht="15.75" x14ac:dyDescent="0.2">
      <c r="A104" s="26">
        <v>68</v>
      </c>
      <c r="B104" s="9" t="s">
        <v>86</v>
      </c>
      <c r="C104" s="51">
        <v>50000</v>
      </c>
      <c r="D104" s="52"/>
      <c r="E104" s="43">
        <f t="shared" si="0"/>
        <v>5</v>
      </c>
      <c r="F104" s="44"/>
    </row>
    <row r="105" spans="1:6" ht="15.75" x14ac:dyDescent="0.2">
      <c r="A105" s="26">
        <v>69</v>
      </c>
      <c r="B105" s="9" t="s">
        <v>87</v>
      </c>
      <c r="C105" s="51">
        <v>50000</v>
      </c>
      <c r="D105" s="52"/>
      <c r="E105" s="43">
        <f t="shared" si="0"/>
        <v>5</v>
      </c>
      <c r="F105" s="44"/>
    </row>
    <row r="106" spans="1:6" ht="15.75" x14ac:dyDescent="0.2">
      <c r="A106" s="26">
        <v>70</v>
      </c>
      <c r="B106" s="9" t="s">
        <v>88</v>
      </c>
      <c r="C106" s="51">
        <v>50000</v>
      </c>
      <c r="D106" s="52"/>
      <c r="E106" s="43">
        <f t="shared" si="0"/>
        <v>5</v>
      </c>
      <c r="F106" s="44"/>
    </row>
    <row r="107" spans="1:6" s="11" customFormat="1" ht="15.75" x14ac:dyDescent="0.2">
      <c r="A107" s="26">
        <v>71</v>
      </c>
      <c r="B107" s="9" t="s">
        <v>89</v>
      </c>
      <c r="C107" s="51">
        <v>50000</v>
      </c>
      <c r="D107" s="52"/>
      <c r="E107" s="43">
        <f t="shared" si="0"/>
        <v>5</v>
      </c>
      <c r="F107" s="44"/>
    </row>
    <row r="108" spans="1:6" s="11" customFormat="1" ht="15.75" x14ac:dyDescent="0.2">
      <c r="A108" s="26">
        <v>72</v>
      </c>
      <c r="B108" s="9" t="s">
        <v>90</v>
      </c>
      <c r="C108" s="51">
        <v>50000</v>
      </c>
      <c r="D108" s="52"/>
      <c r="E108" s="43">
        <f t="shared" si="0"/>
        <v>5</v>
      </c>
      <c r="F108" s="44"/>
    </row>
    <row r="109" spans="1:6" s="11" customFormat="1" ht="15.75" x14ac:dyDescent="0.2">
      <c r="A109" s="26">
        <v>73</v>
      </c>
      <c r="B109" s="9" t="s">
        <v>91</v>
      </c>
      <c r="C109" s="51">
        <v>50000</v>
      </c>
      <c r="D109" s="52"/>
      <c r="E109" s="43">
        <f t="shared" ref="E109:E110" si="1">C109/10000</f>
        <v>5</v>
      </c>
      <c r="F109" s="44"/>
    </row>
    <row r="110" spans="1:6" s="11" customFormat="1" ht="15.75" x14ac:dyDescent="0.2">
      <c r="A110" s="26">
        <v>74</v>
      </c>
      <c r="B110" s="9" t="s">
        <v>92</v>
      </c>
      <c r="C110" s="51">
        <v>50000</v>
      </c>
      <c r="D110" s="52"/>
      <c r="E110" s="43">
        <f t="shared" si="1"/>
        <v>5</v>
      </c>
      <c r="F110" s="44"/>
    </row>
    <row r="111" spans="1:6" s="11" customFormat="1" ht="15.75" x14ac:dyDescent="0.2">
      <c r="A111" s="40" t="s">
        <v>93</v>
      </c>
      <c r="B111" s="41"/>
      <c r="C111" s="41"/>
      <c r="D111" s="41"/>
      <c r="E111" s="41"/>
      <c r="F111" s="42"/>
    </row>
    <row r="112" spans="1:6" s="11" customFormat="1" ht="15.75" x14ac:dyDescent="0.2">
      <c r="A112" s="27">
        <v>75</v>
      </c>
      <c r="B112" s="10" t="s">
        <v>94</v>
      </c>
      <c r="C112" s="53">
        <v>90000</v>
      </c>
      <c r="D112" s="54"/>
      <c r="E112" s="49">
        <v>10</v>
      </c>
      <c r="F112" s="50"/>
    </row>
    <row r="113" spans="1:6" s="11" customFormat="1" ht="15.75" x14ac:dyDescent="0.2">
      <c r="A113" s="27">
        <v>76</v>
      </c>
      <c r="B113" s="10" t="s">
        <v>95</v>
      </c>
      <c r="C113" s="53">
        <v>90000</v>
      </c>
      <c r="D113" s="54"/>
      <c r="E113" s="49">
        <v>10</v>
      </c>
      <c r="F113" s="50"/>
    </row>
    <row r="114" spans="1:6" s="11" customFormat="1" ht="15.75" x14ac:dyDescent="0.2">
      <c r="A114" s="27">
        <v>77</v>
      </c>
      <c r="B114" s="10" t="s">
        <v>96</v>
      </c>
      <c r="C114" s="53">
        <v>90000</v>
      </c>
      <c r="D114" s="54"/>
      <c r="E114" s="49">
        <v>10</v>
      </c>
      <c r="F114" s="50"/>
    </row>
    <row r="115" spans="1:6" s="11" customFormat="1" ht="15.75" x14ac:dyDescent="0.2">
      <c r="A115" s="56" t="s">
        <v>97</v>
      </c>
      <c r="B115" s="57"/>
      <c r="C115" s="57"/>
      <c r="D115" s="57"/>
      <c r="E115" s="57"/>
      <c r="F115" s="58"/>
    </row>
    <row r="116" spans="1:6" s="11" customFormat="1" ht="15.75" x14ac:dyDescent="0.2">
      <c r="A116" s="27">
        <v>78</v>
      </c>
      <c r="B116" s="10" t="s">
        <v>98</v>
      </c>
      <c r="C116" s="53">
        <v>25000</v>
      </c>
      <c r="D116" s="54"/>
      <c r="E116" s="49">
        <v>3</v>
      </c>
      <c r="F116" s="50"/>
    </row>
    <row r="117" spans="1:6" s="11" customFormat="1" ht="15.75" x14ac:dyDescent="0.2">
      <c r="A117" s="27">
        <v>79</v>
      </c>
      <c r="B117" s="10" t="s">
        <v>99</v>
      </c>
      <c r="C117" s="53">
        <v>25000</v>
      </c>
      <c r="D117" s="54"/>
      <c r="E117" s="49">
        <v>3</v>
      </c>
      <c r="F117" s="50"/>
    </row>
    <row r="118" spans="1:6" s="11" customFormat="1" ht="15.75" x14ac:dyDescent="0.2">
      <c r="A118" s="27">
        <v>80</v>
      </c>
      <c r="B118" s="10" t="s">
        <v>100</v>
      </c>
      <c r="C118" s="53">
        <v>25000</v>
      </c>
      <c r="D118" s="54"/>
      <c r="E118" s="49">
        <v>3</v>
      </c>
      <c r="F118" s="50"/>
    </row>
    <row r="119" spans="1:6" s="11" customFormat="1" ht="15.75" x14ac:dyDescent="0.2">
      <c r="A119" s="27">
        <v>81</v>
      </c>
      <c r="B119" s="10" t="s">
        <v>101</v>
      </c>
      <c r="C119" s="53">
        <v>25000</v>
      </c>
      <c r="D119" s="54"/>
      <c r="E119" s="49">
        <v>3</v>
      </c>
      <c r="F119" s="50"/>
    </row>
    <row r="120" spans="1:6" s="11" customFormat="1" ht="15.75" hidden="1" x14ac:dyDescent="0.2">
      <c r="A120" s="26"/>
      <c r="B120" s="12"/>
      <c r="C120" s="13"/>
      <c r="D120" s="13"/>
      <c r="E120" s="43"/>
      <c r="F120" s="44"/>
    </row>
    <row r="121" spans="1:6" s="11" customFormat="1" ht="15.75" hidden="1" x14ac:dyDescent="0.2">
      <c r="A121" s="26"/>
      <c r="B121" s="14"/>
      <c r="C121" s="13"/>
      <c r="D121" s="13"/>
      <c r="E121" s="15"/>
      <c r="F121" s="22"/>
    </row>
    <row r="122" spans="1:6" s="11" customFormat="1" ht="15.75" hidden="1" x14ac:dyDescent="0.2">
      <c r="A122" s="26"/>
      <c r="B122" s="14"/>
      <c r="C122" s="13"/>
      <c r="D122" s="13"/>
      <c r="E122" s="15"/>
      <c r="F122" s="22"/>
    </row>
    <row r="123" spans="1:6" s="11" customFormat="1" ht="15.75" hidden="1" x14ac:dyDescent="0.2">
      <c r="A123" s="26"/>
      <c r="B123" s="14"/>
      <c r="C123" s="13"/>
      <c r="D123" s="13"/>
      <c r="E123" s="15"/>
      <c r="F123" s="22"/>
    </row>
    <row r="124" spans="1:6" s="11" customFormat="1" ht="15.75" hidden="1" x14ac:dyDescent="0.2">
      <c r="A124" s="26"/>
      <c r="B124" s="14"/>
      <c r="C124" s="13"/>
      <c r="D124" s="13"/>
      <c r="E124" s="15"/>
      <c r="F124" s="22"/>
    </row>
    <row r="125" spans="1:6" ht="15.75" hidden="1" x14ac:dyDescent="0.2">
      <c r="A125" s="30" t="s">
        <v>102</v>
      </c>
      <c r="B125" s="31"/>
      <c r="C125" s="31"/>
      <c r="D125" s="31"/>
      <c r="E125" s="31"/>
      <c r="F125" s="32"/>
    </row>
    <row r="126" spans="1:6" ht="20.25" hidden="1" customHeight="1" x14ac:dyDescent="0.2">
      <c r="A126" s="38" t="s">
        <v>6</v>
      </c>
      <c r="B126" s="38" t="s">
        <v>7</v>
      </c>
      <c r="C126" s="30" t="s">
        <v>8</v>
      </c>
      <c r="D126" s="31"/>
      <c r="E126" s="31"/>
      <c r="F126" s="32"/>
    </row>
    <row r="127" spans="1:6" ht="33.75" hidden="1" customHeight="1" x14ac:dyDescent="0.2">
      <c r="A127" s="39"/>
      <c r="B127" s="39"/>
      <c r="C127" s="55" t="s">
        <v>9</v>
      </c>
      <c r="D127" s="55"/>
      <c r="E127" s="55" t="s">
        <v>10</v>
      </c>
      <c r="F127" s="55"/>
    </row>
    <row r="128" spans="1:6" ht="15.75" hidden="1" x14ac:dyDescent="0.2">
      <c r="A128" s="25">
        <v>1</v>
      </c>
      <c r="B128" s="16" t="s">
        <v>11</v>
      </c>
      <c r="C128" s="33">
        <v>15000</v>
      </c>
      <c r="D128" s="34"/>
      <c r="E128" s="35">
        <f>C128/10000</f>
        <v>1.5</v>
      </c>
      <c r="F128" s="35"/>
    </row>
    <row r="129" spans="1:6" ht="15.75" hidden="1" x14ac:dyDescent="0.2">
      <c r="A129" s="25">
        <v>2</v>
      </c>
      <c r="B129" s="17" t="s">
        <v>13</v>
      </c>
      <c r="C129" s="33">
        <v>80000</v>
      </c>
      <c r="D129" s="33"/>
      <c r="E129" s="35">
        <f>C129/10000</f>
        <v>8</v>
      </c>
      <c r="F129" s="35"/>
    </row>
    <row r="130" spans="1:6" hidden="1" x14ac:dyDescent="0.2"/>
  </sheetData>
  <mergeCells count="198">
    <mergeCell ref="C128:D128"/>
    <mergeCell ref="E128:F128"/>
    <mergeCell ref="C129:D129"/>
    <mergeCell ref="E129:F129"/>
    <mergeCell ref="G65:H68"/>
    <mergeCell ref="E120:F120"/>
    <mergeCell ref="A125:F125"/>
    <mergeCell ref="A126:A127"/>
    <mergeCell ref="B126:B127"/>
    <mergeCell ref="C126:F126"/>
    <mergeCell ref="C127:D127"/>
    <mergeCell ref="E127:F127"/>
    <mergeCell ref="C117:D117"/>
    <mergeCell ref="E117:F117"/>
    <mergeCell ref="C118:D118"/>
    <mergeCell ref="E118:F118"/>
    <mergeCell ref="C119:D119"/>
    <mergeCell ref="E119:F119"/>
    <mergeCell ref="C113:D113"/>
    <mergeCell ref="E113:F113"/>
    <mergeCell ref="C114:D114"/>
    <mergeCell ref="E114:F114"/>
    <mergeCell ref="A115:F115"/>
    <mergeCell ref="C116:D116"/>
    <mergeCell ref="E116:F116"/>
    <mergeCell ref="C109:D109"/>
    <mergeCell ref="E109:F109"/>
    <mergeCell ref="C110:D110"/>
    <mergeCell ref="E110:F110"/>
    <mergeCell ref="A111:F111"/>
    <mergeCell ref="C112:D112"/>
    <mergeCell ref="E112:F112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7:D87"/>
    <mergeCell ref="E87:F87"/>
    <mergeCell ref="A88:F88"/>
    <mergeCell ref="C89:D89"/>
    <mergeCell ref="E89:F89"/>
    <mergeCell ref="C90:D90"/>
    <mergeCell ref="E90:F90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77:D77"/>
    <mergeCell ref="E77:F77"/>
    <mergeCell ref="A78:F78"/>
    <mergeCell ref="A79:F79"/>
    <mergeCell ref="C80:D80"/>
    <mergeCell ref="E80:F80"/>
    <mergeCell ref="C74:D74"/>
    <mergeCell ref="E74:F74"/>
    <mergeCell ref="C75:D75"/>
    <mergeCell ref="E75:F75"/>
    <mergeCell ref="C76:D76"/>
    <mergeCell ref="E76:F76"/>
    <mergeCell ref="E68:F68"/>
    <mergeCell ref="A69:F69"/>
    <mergeCell ref="A70:F70"/>
    <mergeCell ref="C72:D72"/>
    <mergeCell ref="E72:F72"/>
    <mergeCell ref="C73:D73"/>
    <mergeCell ref="E73:F73"/>
    <mergeCell ref="C63:D63"/>
    <mergeCell ref="E63:F63"/>
    <mergeCell ref="A64:F64"/>
    <mergeCell ref="E65:F65"/>
    <mergeCell ref="E66:F66"/>
    <mergeCell ref="E67:F67"/>
    <mergeCell ref="A59:F59"/>
    <mergeCell ref="C60:D60"/>
    <mergeCell ref="E60:F60"/>
    <mergeCell ref="C61:D61"/>
    <mergeCell ref="E61:F61"/>
    <mergeCell ref="C62:D62"/>
    <mergeCell ref="E62:F62"/>
    <mergeCell ref="A54:F54"/>
    <mergeCell ref="A55:F55"/>
    <mergeCell ref="C56:D56"/>
    <mergeCell ref="E56:F56"/>
    <mergeCell ref="A57:F57"/>
    <mergeCell ref="C58:D58"/>
    <mergeCell ref="E58:F58"/>
    <mergeCell ref="C51:D51"/>
    <mergeCell ref="E51:F51"/>
    <mergeCell ref="C52:D52"/>
    <mergeCell ref="E52:F52"/>
    <mergeCell ref="C53:D53"/>
    <mergeCell ref="E53:F53"/>
    <mergeCell ref="C47:D47"/>
    <mergeCell ref="E47:F47"/>
    <mergeCell ref="C48:D48"/>
    <mergeCell ref="E48:F48"/>
    <mergeCell ref="A49:F49"/>
    <mergeCell ref="C50:D50"/>
    <mergeCell ref="E50:F50"/>
    <mergeCell ref="A43:F43"/>
    <mergeCell ref="C44:D44"/>
    <mergeCell ref="E44:F44"/>
    <mergeCell ref="C45:D45"/>
    <mergeCell ref="E45:F45"/>
    <mergeCell ref="C46:D46"/>
    <mergeCell ref="E46:F46"/>
    <mergeCell ref="A39:F39"/>
    <mergeCell ref="C40:D40"/>
    <mergeCell ref="E40:F40"/>
    <mergeCell ref="C41:D41"/>
    <mergeCell ref="E41:F41"/>
    <mergeCell ref="A42:F42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A22:F22"/>
    <mergeCell ref="A23:F23"/>
    <mergeCell ref="A24:F24"/>
    <mergeCell ref="C25:D25"/>
    <mergeCell ref="E25:F25"/>
    <mergeCell ref="C26:D26"/>
    <mergeCell ref="E26:F26"/>
    <mergeCell ref="C19:D19"/>
    <mergeCell ref="E19:F19"/>
    <mergeCell ref="C20:D20"/>
    <mergeCell ref="E20:F20"/>
    <mergeCell ref="C21:D21"/>
    <mergeCell ref="E21:F21"/>
    <mergeCell ref="A17:F17"/>
    <mergeCell ref="C18:F18"/>
    <mergeCell ref="E1:F1"/>
    <mergeCell ref="A12:F12"/>
    <mergeCell ref="A13:F13"/>
    <mergeCell ref="A14:D14"/>
    <mergeCell ref="A15:F15"/>
    <mergeCell ref="C16:D16"/>
    <mergeCell ref="E16:F16"/>
  </mergeCells>
  <printOptions horizontalCentered="1"/>
  <pageMargins left="0.35433070866141736" right="0.19685039370078741" top="0.78740157480314965" bottom="0.39370078740157483" header="0.51181102362204722" footer="0.51181102362204722"/>
  <pageSetup paperSize="9" orientation="portrait" r:id="rId1"/>
  <headerFooter alignWithMargins="0"/>
  <rowBreaks count="1" manualBreakCount="1">
    <brk id="5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Агробиология</vt:lpstr>
      <vt:lpstr>Агробиология!Область_печати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Kolbas</cp:lastModifiedBy>
  <cp:lastPrinted>2017-03-02T13:40:46Z</cp:lastPrinted>
  <dcterms:created xsi:type="dcterms:W3CDTF">2016-07-01T07:44:02Z</dcterms:created>
  <dcterms:modified xsi:type="dcterms:W3CDTF">2017-03-09T06:15:38Z</dcterms:modified>
</cp:coreProperties>
</file>