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Действующие" sheetId="1" r:id="rId1"/>
    <sheet name="Заказать" sheetId="2" r:id="rId2"/>
    <sheet name="Отменены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<sst xmlns="http://schemas.openxmlformats.org/spreadsheetml/2006/main" count="7469" uniqueCount="2793">
  <si>
    <t>Практическая фонетика второго 
иностранного языка (английский)</t>
  </si>
  <si>
    <t>ТД-D.221/тип.</t>
  </si>
  <si>
    <t>Практическая фонетика второго 
иностранного языка (немецкий)</t>
  </si>
  <si>
    <t>Дополнительный музыкальный инструмент (фортепиано)</t>
  </si>
  <si>
    <t xml:space="preserve">Дата утверждения </t>
  </si>
  <si>
    <t>Общая геоморфология и геоморфология Беларуси</t>
  </si>
  <si>
    <t xml:space="preserve">1-02 03 02 Русский язык и литература; 
1-02 03 04 Русский язык и литература. 
Дополнительная специальность </t>
  </si>
  <si>
    <t>Журналистское мастерство (мастер-классы)</t>
  </si>
  <si>
    <t>1-23 01 08-01 Журналистика
 (печатные СМИ)</t>
  </si>
  <si>
    <t>ТД-E.492/тип.</t>
  </si>
  <si>
    <t>Историческая психология</t>
  </si>
  <si>
    <t>ТД-А.077/тип.</t>
  </si>
  <si>
    <t>Педагогики начального обучения;
Педагогики детства;              Педагогики</t>
  </si>
  <si>
    <t>Практика устной и письменной речи второго 
иностранного языка (английский)</t>
  </si>
  <si>
    <t>1-21 06 01 Современные иностранные 
языки; 1-23 01 02 Лингвистическое обеспечение межкультурных коммуникаций</t>
  </si>
  <si>
    <t>1-23 01 08 Журналистика (1-23 01 08-01)</t>
  </si>
  <si>
    <t>ТД-Е.094/тип.</t>
  </si>
  <si>
    <t>История журналистики</t>
  </si>
  <si>
    <t>1-23 01 08 Журналистика</t>
  </si>
  <si>
    <t>ТД-Е.075/тип.</t>
  </si>
  <si>
    <t>1-23 01 06 Политология;
1-24 01 02 Правоведение; 
1-24 01 03 Экономическое право</t>
  </si>
  <si>
    <t xml:space="preserve">ТД-D.049/тип. </t>
  </si>
  <si>
    <t xml:space="preserve">ТД-D.050/тип. </t>
  </si>
  <si>
    <t xml:space="preserve">ТД-D.051/тип. </t>
  </si>
  <si>
    <t xml:space="preserve">ТД-D.052/тип. </t>
  </si>
  <si>
    <t xml:space="preserve">ТД-D.053/тип. </t>
  </si>
  <si>
    <t xml:space="preserve">ТД-D.054/тип. </t>
  </si>
  <si>
    <t xml:space="preserve">ТД-D.065/тип. </t>
  </si>
  <si>
    <t xml:space="preserve">ТД-D.067/тип. </t>
  </si>
  <si>
    <t>ТД-E.071/тип.</t>
  </si>
  <si>
    <t>Ботаники и экологии;
Зоологии и генетики</t>
  </si>
  <si>
    <t>Туристско-оздоровительная деятельность</t>
  </si>
  <si>
    <t xml:space="preserve">ТД-N.048/тип. </t>
  </si>
  <si>
    <t>1-23 01 08 Журналистика
1-23 01 09 Журналистика международная</t>
  </si>
  <si>
    <t>ТД-Е.124/тип.</t>
  </si>
  <si>
    <t>ТД-А.491/тип.</t>
  </si>
  <si>
    <t>Методика и техника школьного физического эксперимента</t>
  </si>
  <si>
    <t>ТД-ОН.003/тип.</t>
  </si>
  <si>
    <t>ТД-А.063/тип.</t>
  </si>
  <si>
    <t>Общее языкознание (на белорусском языке)</t>
  </si>
  <si>
    <t>ТД-А.064/тип.</t>
  </si>
  <si>
    <t>Физическая электроника</t>
  </si>
  <si>
    <t>1-23 01 08-01 Журналистика (печатные СМИ); 1-23 01 08-03; 1-23 01 08-04</t>
  </si>
  <si>
    <t>1-31 02 01 География (по направлениям)</t>
  </si>
  <si>
    <t xml:space="preserve">ТД-N.001/тип. </t>
  </si>
  <si>
    <t>ТД-А.074/тип.</t>
  </si>
  <si>
    <t>ТД-H.037/тип.</t>
  </si>
  <si>
    <t>ТД-G.078/тип.</t>
  </si>
  <si>
    <t>ТД-D.246/тип.</t>
  </si>
  <si>
    <t>Психологические основы социальной работы.
Возрастная психология</t>
  </si>
  <si>
    <t>ТД-М.009/тип.</t>
  </si>
  <si>
    <t>ТД-А.159/тип.</t>
  </si>
  <si>
    <t>История зарубежной литературы</t>
  </si>
  <si>
    <t>Метэаралогія і кліматалогія</t>
  </si>
  <si>
    <t>Биохимия</t>
  </si>
  <si>
    <t>Социальной 
работы</t>
  </si>
  <si>
    <t>Психологии 
развития</t>
  </si>
  <si>
    <t>Культура речи</t>
  </si>
  <si>
    <t>Детская литература</t>
  </si>
  <si>
    <t>Макроэкономика</t>
  </si>
  <si>
    <t>Цветоведение</t>
  </si>
  <si>
    <t>ТД-П.074/тип.</t>
  </si>
  <si>
    <t>1-01 02 02 (-02; -04; -05)  Начальное образование. Дополнительное образование 
(-05 Иностранный язык (английский)); 
1-03 03 05-02; 1-03 03 06-02; 1-03 03 07-02</t>
  </si>
  <si>
    <t>1-02 04 03;
1-02 04 06 Химия. Дополнительная специальность</t>
  </si>
  <si>
    <t>1-01 01 02 (-04) Дошкольное образование. Физическая культура; 1-01 02 02 (-06)</t>
  </si>
  <si>
    <t>ТД-А.358/тип.</t>
  </si>
  <si>
    <t>Методика преподавания физической культуры</t>
  </si>
  <si>
    <t>ТД-А.359/тип.</t>
  </si>
  <si>
    <t>ТД-E.572/тип.</t>
  </si>
  <si>
    <t>ТД-G.496/тип.</t>
  </si>
  <si>
    <t>ТД-G.497/тип.</t>
  </si>
  <si>
    <t>ТД-G.499/тип.</t>
  </si>
  <si>
    <t>Языки и технологии программирования</t>
  </si>
  <si>
    <t>ТД-G.132/тип.</t>
  </si>
  <si>
    <t>ТД-П.382/тип.</t>
  </si>
  <si>
    <t>УД-741-11/баз.</t>
  </si>
  <si>
    <t>ТД-СГ.006/тип.</t>
  </si>
  <si>
    <t>Зоология беспозвоночных</t>
  </si>
  <si>
    <t>Пластическая анатомия</t>
  </si>
  <si>
    <t>ТД-А.395/тип.</t>
  </si>
  <si>
    <t>1-31 04 01 Физика (по направлениям) 
(1-31 04 01-03 Физика (научно-педагогическая деятельность)</t>
  </si>
  <si>
    <t>1-31 02 01  География (по направлениям) ; 
1-31 02 02; 1-31 02 03; 1-56 02 02</t>
  </si>
  <si>
    <t>1-02 04 01 Биология и химия; 
1-02 04 02 Биология и география</t>
  </si>
  <si>
    <t xml:space="preserve">1-23 01 08-01 Журналистика (печатные СМИ); 1-23 01 08-04 Журналистика (менеджмент средств массовой информации)
</t>
  </si>
  <si>
    <t>ТД-П.252/тип.</t>
  </si>
  <si>
    <t>ТД-А.558/тип.</t>
  </si>
  <si>
    <t>Противодействие коррупции</t>
  </si>
  <si>
    <t>24 Право; 25 Экономика; 26 Управление</t>
  </si>
  <si>
    <t>ТД-E.548/тип.</t>
  </si>
  <si>
    <t>Вычислительные методы и компьютерное моделирование</t>
  </si>
  <si>
    <t>Основы методики коррекционно-развивающей работы</t>
  </si>
  <si>
    <t xml:space="preserve">ТД-А.561/тип. </t>
  </si>
  <si>
    <t>Логопедагогика</t>
  </si>
  <si>
    <t xml:space="preserve">ТД-А.574/тип. </t>
  </si>
  <si>
    <t>Логопедия</t>
  </si>
  <si>
    <t xml:space="preserve">ТД-А.577/тип. </t>
  </si>
  <si>
    <t>1-03 04 03 Практическая психология; 
1-03 04 04 Практическая психология.  Дополнительная специальность</t>
  </si>
  <si>
    <t>ТД-А.440/тип.</t>
  </si>
  <si>
    <t xml:space="preserve">История южных и западных славян 
(на белорусском языке) </t>
  </si>
  <si>
    <t>ТД-А.422/тип.</t>
  </si>
  <si>
    <t>ТД-М.007/тип.</t>
  </si>
  <si>
    <t>ТД-E.544/тип.</t>
  </si>
  <si>
    <t>ТД-E.545/тип.</t>
  </si>
  <si>
    <t>Современная полиграфия</t>
  </si>
  <si>
    <t xml:space="preserve">1-23 01 08-01 Журналистика (печатные СМИ);
1-23 01 08-04 Журналистика (менеджмент средств массовой информации)
</t>
  </si>
  <si>
    <t>ТД-E.547/тип.</t>
  </si>
  <si>
    <t>ТД-А.527/тип.</t>
  </si>
  <si>
    <t>ТД-А.528/тип.</t>
  </si>
  <si>
    <t>ТД-А.529/тип.</t>
  </si>
  <si>
    <t>ТД-А.530/тип.</t>
  </si>
  <si>
    <t>1-03 04 03 Практическая психология</t>
  </si>
  <si>
    <t>Художественное проектирование</t>
  </si>
  <si>
    <t>ТД-G.143/тип.</t>
  </si>
  <si>
    <t>ТД-G.144/тип.</t>
  </si>
  <si>
    <t>1-31 01 01 Биология;
1-33 01 01 Биоэкология</t>
  </si>
  <si>
    <t>Физиология физических упражнений</t>
  </si>
  <si>
    <t>Для педагогических вузов</t>
  </si>
  <si>
    <t>История Беларуси</t>
  </si>
  <si>
    <t>История математики</t>
  </si>
  <si>
    <t>1-01 01 02 (-06) Дошкольное образование. Практическая психология; 1-01 02 02 (-08); 
1-03 04 03 Практическая психология; 
1-03 04 04</t>
  </si>
  <si>
    <t>Географические специальности</t>
  </si>
  <si>
    <t>ТД-П.213(07)/тип.</t>
  </si>
  <si>
    <t>ТД-П.222/тип.</t>
  </si>
  <si>
    <t>ТД-П.174(07)/тип.</t>
  </si>
  <si>
    <t>ТД-П.047/тип.</t>
  </si>
  <si>
    <t>ТД.G.056/тип.</t>
  </si>
  <si>
    <t>1-02 05 01 Математика; 
1-02 05 03 (-01; 02) Математика. Дополнительная специальность 
(-02 Математика. Информатика);
1-02 05 05 (-01) Информатика. Иностранный язык (англ.)</t>
  </si>
  <si>
    <t>1-01 02 01 Начальное образование; 
1-01 02 02 (-02;-03;-04;-05) Начальное образование. Дополнительная специальность (-03 Начальное образование. Музыкальное искусство; 
-05 Начальное образование. Иностранный язык (англ.))</t>
  </si>
  <si>
    <t>Управление дошкольным образованием</t>
  </si>
  <si>
    <t>ТД-А.361/тип.</t>
  </si>
  <si>
    <t xml:space="preserve">Теория вероятностей и математическая статистика </t>
  </si>
  <si>
    <t>ТД-А.315/тип.</t>
  </si>
  <si>
    <t>ТД-G.124/тип.</t>
  </si>
  <si>
    <t>ТД-П.067/тип.</t>
  </si>
  <si>
    <t>ТД-П.068/тип.</t>
  </si>
  <si>
    <t>ТД-DГ.015/тип.</t>
  </si>
  <si>
    <t>ТД-G.337/тип.</t>
  </si>
  <si>
    <t>отменена с 30.05.2014</t>
  </si>
  <si>
    <t>Археология (на белорусском языке)</t>
  </si>
  <si>
    <t>1-21 03 01 История</t>
  </si>
  <si>
    <t>1-23 01 08 Журналистика; 
1-23 01 09 Журналистика международная</t>
  </si>
  <si>
    <t>1-01 01 01 Дошкольное образование
1-01 01 02 Дошкольное образование. Дополнительная специальность 
(-01, -02, -04, -06)</t>
  </si>
  <si>
    <t xml:space="preserve">ТД-D.352/тип. </t>
  </si>
  <si>
    <t>Риторика профессионального диалога</t>
  </si>
  <si>
    <t>1-01 02 01 Начальное образование; 
1-01 02 02 (-02;-04;-05) Начальное образование. Дополнительная специальность (-05 Начальное образование. Иностранный язык (англ.))</t>
  </si>
  <si>
    <t>Музыкальный инструмент (фортепиано)</t>
  </si>
  <si>
    <t>Шрифтовая графика</t>
  </si>
  <si>
    <t>История искусств</t>
  </si>
  <si>
    <t>Систематика высших растений</t>
  </si>
  <si>
    <t>ТД-П.071/тип.</t>
  </si>
  <si>
    <t>ТД-D.009/тип.</t>
  </si>
  <si>
    <t>ТД-283/тип.</t>
  </si>
  <si>
    <t>ТД-G.267/тип.</t>
  </si>
  <si>
    <t xml:space="preserve">1-31 03 03 Прикладная математика </t>
  </si>
  <si>
    <t>ТД-G.258/тип.</t>
  </si>
  <si>
    <t>ТД-G.266/тип.</t>
  </si>
  <si>
    <t>ТД-G.264/тип.</t>
  </si>
  <si>
    <t>Социально-экономическая география зарубежных стран</t>
  </si>
  <si>
    <t>Экскурсоведение</t>
  </si>
  <si>
    <t>Программирование</t>
  </si>
  <si>
    <t>ТД-G.153/тип.</t>
  </si>
  <si>
    <t xml:space="preserve">Дискретная математика и математическая логика </t>
  </si>
  <si>
    <t>История Беларуси (на белорусском языке)</t>
  </si>
  <si>
    <t>Дифференциальные уравнения</t>
  </si>
  <si>
    <t>ТД-G.269/тип.</t>
  </si>
  <si>
    <t>Иностранный язык (французский)</t>
  </si>
  <si>
    <t xml:space="preserve">ТД-D.271/тип. </t>
  </si>
  <si>
    <t>Психофизиология</t>
  </si>
  <si>
    <t>Методология научного исследования</t>
  </si>
  <si>
    <t>Основы дифференциальной психологии</t>
  </si>
  <si>
    <t>Физиология</t>
  </si>
  <si>
    <t>1-31 03 03 Прикладная математика (по направлениям); 1-31 03 04; 1-31 03 05; 
1-31 03 06-01 Экономическая кибернетика (математические методы и компьютерное моделирование в экономике); 
1-31 03 07-01; 1-98 01 01-01</t>
  </si>
  <si>
    <t>1-31 03 03 Прикладная математика (по направлениям); 1-31 03 04; 1-31 03 05; 
1-31 03 06 Экономическая кибернетика (по направлениям); 1-98 01 01-01</t>
  </si>
  <si>
    <t xml:space="preserve">1-02 03 02 Русский язык и литература;
1-02 03 04 Русский язык и литература. Иностранный язык (с указанием языка)
</t>
  </si>
  <si>
    <t>ТД-А.598/тип.</t>
  </si>
  <si>
    <t>ТД-А.599/тип.</t>
  </si>
  <si>
    <t xml:space="preserve">ТД-D.358/тип. </t>
  </si>
  <si>
    <t xml:space="preserve">ТД-D.359/тип. </t>
  </si>
  <si>
    <t>История новейшего времени (на белорусском языке)</t>
  </si>
  <si>
    <t xml:space="preserve">ТД-D.362/тип. </t>
  </si>
  <si>
    <t xml:space="preserve">ТД-D.367/тип. </t>
  </si>
  <si>
    <t xml:space="preserve">ТД-D.368/тип. </t>
  </si>
  <si>
    <t>Природоресурсное право</t>
  </si>
  <si>
    <t>ТД-E.642/тип.</t>
  </si>
  <si>
    <t>1-24 01 01 Международное право;
1-24 01 02 Правоведение;
1-24 01 03 Экономическое право</t>
  </si>
  <si>
    <t>1-02 01 01 История;
1-02 01 02 История. Дополнительная специальность (-04,-05,-06)</t>
  </si>
  <si>
    <t>1-21 05 02 Русская филология</t>
  </si>
  <si>
    <t>1, 2;
3, 4</t>
  </si>
  <si>
    <t>Всеобщей истории;
Классической и современной зарубежной филологии</t>
  </si>
  <si>
    <t>Маркетинг</t>
  </si>
  <si>
    <t>ТД-E.663/тип.</t>
  </si>
  <si>
    <t>ТД-E.665/тип.</t>
  </si>
  <si>
    <t>ТД-E.667/тип.</t>
  </si>
  <si>
    <t>ТД-G.543/тип.</t>
  </si>
  <si>
    <t>ТД-G.544/тип.</t>
  </si>
  <si>
    <t>ТД-G.545/тип.</t>
  </si>
  <si>
    <t>ТД-G.548/тип.</t>
  </si>
  <si>
    <t>ТД-G.552/тип.</t>
  </si>
  <si>
    <t>ТД-G.553/тип.</t>
  </si>
  <si>
    <t>ТД-G.554/тип.</t>
  </si>
  <si>
    <t>ТД-G.560/тип.</t>
  </si>
  <si>
    <t>ТД-G.562/тип.</t>
  </si>
  <si>
    <t>ТД-G.565/тип.</t>
  </si>
  <si>
    <t>География Беларуси (на белорусском языке)</t>
  </si>
  <si>
    <t>ТД-G.568/тип.</t>
  </si>
  <si>
    <t>ТД-G.569/тип.</t>
  </si>
  <si>
    <t>ТД-G.570/тип.</t>
  </si>
  <si>
    <t>ТД-G.571/тип.</t>
  </si>
  <si>
    <t>ТД-G.572/тип.</t>
  </si>
  <si>
    <t>ТД-G.573/тип.</t>
  </si>
  <si>
    <t>ТД-H.082/тип.</t>
  </si>
  <si>
    <t>отменена с 15.04.2016</t>
  </si>
  <si>
    <t>1-31 04 06; 1-31 04 07; 1-31 04 08 Компьютерная физика; 1-31 04 01-01</t>
  </si>
  <si>
    <t xml:space="preserve">1-31 04 01-02; 1-31 04 01-03 Физика (научно-педагогическая деятельность); 1-31 04 01-04 
</t>
  </si>
  <si>
    <t xml:space="preserve">1-31 03 03 Прикладная математика (по направлениям) </t>
  </si>
  <si>
    <t>Информатики и прикладной математики;
Математического моделирования</t>
  </si>
  <si>
    <t>Иностранных языков второй специальности;
Иностранных языков с методикой преподавания</t>
  </si>
  <si>
    <t>История страны изучаемого языка (Республика Польша) (на белорусском языке)</t>
  </si>
  <si>
    <t>Гісторыя беларускай літаратуры (XVIІI-ХІХ стст.)</t>
  </si>
  <si>
    <t>Компьютерный сервис вычислительного эксперимента</t>
  </si>
  <si>
    <t>ТД-G.408/тип.</t>
  </si>
  <si>
    <t>Молекулярная биология</t>
  </si>
  <si>
    <t>ТД-А.283/тип.</t>
  </si>
  <si>
    <t>Медицинская психология</t>
  </si>
  <si>
    <t>ТД-E.058/тип.</t>
  </si>
  <si>
    <t>ТД-А.273/тип.</t>
  </si>
  <si>
    <t>История древнего мира (на белорусском языке)</t>
  </si>
  <si>
    <t xml:space="preserve">ТД-D.075/тип. </t>
  </si>
  <si>
    <t>История новейшего времени (на белорусском 
языке)</t>
  </si>
  <si>
    <t xml:space="preserve">ТД-D.152/тип. </t>
  </si>
  <si>
    <t xml:space="preserve">ТД-D.155/тип. </t>
  </si>
  <si>
    <t xml:space="preserve">ТД-D.151/тип. </t>
  </si>
  <si>
    <t xml:space="preserve">ТД-D.153/тип. </t>
  </si>
  <si>
    <t>История нового времени</t>
  </si>
  <si>
    <t>История России и Украины (на белорусском языке)</t>
  </si>
  <si>
    <t xml:space="preserve">ТД-D.077/тип. </t>
  </si>
  <si>
    <t>Социально-экономической географии и туризма;
Экономики и управления</t>
  </si>
  <si>
    <t>1-01 02 02 (-04); 1-02 03 01 Белорусский язык и литература;
1-02 03 03 Белорусский язык и литература. Дополнительная специальность</t>
  </si>
  <si>
    <t>ТД-ОН.001/тип.</t>
  </si>
  <si>
    <t>Шифр, наименование специальности (направления)</t>
  </si>
  <si>
    <t>отменена с 28.05.2013</t>
  </si>
  <si>
    <t>Беларуская палеаграфія</t>
  </si>
  <si>
    <t xml:space="preserve"> 1-01 02 02-03 Начальное образование. Дополнительная специальность (Начальное образование. Музыкальное искусство)</t>
  </si>
  <si>
    <t>ТД-DГ.007/тип.</t>
  </si>
  <si>
    <t>ТД-DГ.019/тип.</t>
  </si>
  <si>
    <t>ТД-DГ.021/тип.</t>
  </si>
  <si>
    <t>ТД-G.027/тип.</t>
  </si>
  <si>
    <t>ТД-У.011/тип.</t>
  </si>
  <si>
    <t>ТД-У.012/тип.</t>
  </si>
  <si>
    <t>ТД-П.348/тип.</t>
  </si>
  <si>
    <t>Теоретической и прикладной экономики;
Экономики и управления</t>
  </si>
  <si>
    <t>1;
2, 3</t>
  </si>
  <si>
    <t>История русской литературы (XX век)</t>
  </si>
  <si>
    <t>Новая и новейшая история стран Европы и Америки</t>
  </si>
  <si>
    <t>Крыніцазнаўства гісторыі Беларусі</t>
  </si>
  <si>
    <t>1-31 04 01 Физика; 
1-31 04 06 Ядерные физика и технологии; 
1-31 04 07 Физика наноматериалов и нанотехнологий</t>
  </si>
  <si>
    <t>ТД-G.614/тип.</t>
  </si>
  <si>
    <t xml:space="preserve">1-31 04 08 Компьютерная физика </t>
  </si>
  <si>
    <t>ТД-G.615/тип.</t>
  </si>
  <si>
    <t>1-01 02 02 (-04); 1-02 03 01 Белорусский язык и литература; 1-02 03 03 Белорусский язык и литература. Дополнительная специальность; 
1-02 03 05</t>
  </si>
  <si>
    <t>Медицинская и специальная психология</t>
  </si>
  <si>
    <t>1-02 04 02 География, 1-02 04 05 География. Дополнительная специальность</t>
  </si>
  <si>
    <t>ТД-А.426/тип.</t>
  </si>
  <si>
    <t>ТД-П.048/тип.</t>
  </si>
  <si>
    <t>ТД-П.065/тип.</t>
  </si>
  <si>
    <t>ТД-DГ.001/тип.</t>
  </si>
  <si>
    <t>ТД-П.226/тип.</t>
  </si>
  <si>
    <t>ТД-D.021/тип.</t>
  </si>
  <si>
    <t>ТД-П.334/тип.</t>
  </si>
  <si>
    <t>ТД-G.044/тип.</t>
  </si>
  <si>
    <t>ТД-П.044/тип.</t>
  </si>
  <si>
    <t>ТД-G.038/тип.</t>
  </si>
  <si>
    <t>ТД-G.049/тип.</t>
  </si>
  <si>
    <t>ТД-G.043/тип.</t>
  </si>
  <si>
    <t>ТД-DГ.028/тип.</t>
  </si>
  <si>
    <t>ТД-G.196/тип.</t>
  </si>
  <si>
    <t xml:space="preserve">Термодинамика и статистическая физика </t>
  </si>
  <si>
    <t>ТД-G.318/тип.</t>
  </si>
  <si>
    <t>Методика преподавания физики</t>
  </si>
  <si>
    <t>Анатомия и физиология</t>
  </si>
  <si>
    <t>Основы сельского хозяйства</t>
  </si>
  <si>
    <t>ТД-А.119/тип.</t>
  </si>
  <si>
    <t>ТД-А.122/тип.</t>
  </si>
  <si>
    <t>ТД-А.123/тип.</t>
  </si>
  <si>
    <t>ТД-А.124/тип.</t>
  </si>
  <si>
    <t>Морфология растений</t>
  </si>
  <si>
    <t>Микробиология</t>
  </si>
  <si>
    <t>Генетика</t>
  </si>
  <si>
    <t>1, 2, 3, 4, 5, 6, 7</t>
  </si>
  <si>
    <t>Основы теории литературы (на белорусском языке)</t>
  </si>
  <si>
    <t>1-23 01 08 Журналистика (-01)
1-23 01 10 Литературная работа</t>
  </si>
  <si>
    <t>ТД-Е.092/тип.</t>
  </si>
  <si>
    <t>Политология журналистики (на белорусском языке)</t>
  </si>
  <si>
    <t>Правовые основы журналистики</t>
  </si>
  <si>
    <t>Психология журналистики</t>
  </si>
  <si>
    <t>ТД-Е.085/тип.</t>
  </si>
  <si>
    <t>ТД-Е.076/тип.</t>
  </si>
  <si>
    <t>ТД-Е.072/тип.</t>
  </si>
  <si>
    <t>ТД-Е.096/тип.</t>
  </si>
  <si>
    <t>ТД-Е.095/тип.</t>
  </si>
  <si>
    <t>1, 2, 3;
4</t>
  </si>
  <si>
    <t>1-31 01 01 Биология (по направлениям); 
1-31 01 02; 1-31 01 03; 
1-33 01 01 Биоэкология</t>
  </si>
  <si>
    <t>ТД-М.018/тип.</t>
  </si>
  <si>
    <t>Экономико-управленческие основы социальной работы</t>
  </si>
  <si>
    <t>ТД-М.017/тип.</t>
  </si>
  <si>
    <t xml:space="preserve">1-21 06 01 Современные иностранные 
языки </t>
  </si>
  <si>
    <t>1-02 03 01 Белорусский язык и литература; 
1-02 03 03  Белорусский язык и литература. Дополнительная специальность; 1-02 03 05</t>
  </si>
  <si>
    <t>1-02 01 02 (-01); 1-02 04 02 География;
1-02 04 05 География. Дополнительная специальность</t>
  </si>
  <si>
    <t>1-31 02 01 География (по направлениям);              1-33 01 02 Геоэкология</t>
  </si>
  <si>
    <t>Экономическая и политическая география зарубежных стран</t>
  </si>
  <si>
    <t>Религиоведение (на белорусском языке)</t>
  </si>
  <si>
    <t>Психологии</t>
  </si>
  <si>
    <t>1-01 01 01 Дошкольное образование</t>
  </si>
  <si>
    <t>Уводзіны ў літаратуразнаўства</t>
  </si>
  <si>
    <t>1-24 01 02 Правоведение; 
1-24 01 03; 1-23 01 06</t>
  </si>
  <si>
    <t>ТД-А.576/тип.</t>
  </si>
  <si>
    <t>Химическая технология с основами химической 
экологии</t>
  </si>
  <si>
    <t>Высшей математики;
Экономики и управления</t>
  </si>
  <si>
    <t>1-03 01 06 Изобразительное искусство, черчение и народные художественные промыслы</t>
  </si>
  <si>
    <t>ТД-А.522/тип.</t>
  </si>
  <si>
    <t>ТД-А.523/тип.</t>
  </si>
  <si>
    <t>ТД-А.524/тип.</t>
  </si>
  <si>
    <t>Основы фотожурналистики</t>
  </si>
  <si>
    <t>ТД-E.537/тип.</t>
  </si>
  <si>
    <t>Дизайн газеты</t>
  </si>
  <si>
    <t>1-23 01 08-01 Журналистика (печатные СМИ);
1-23 01 08-02 Литературная работа (редактирование)</t>
  </si>
  <si>
    <t>Выпуск учебной газеты</t>
  </si>
  <si>
    <t>ТД-E.543/тип.</t>
  </si>
  <si>
    <t>Специальная психология</t>
  </si>
  <si>
    <t>ТД-А.126/тип.</t>
  </si>
  <si>
    <t>История новейшего времени стран Азии, Африки и Латинской Америки (на белорусском языке)</t>
  </si>
  <si>
    <t>1-31 03 03 Прикладная математика; 
1-31 03 05; 1-31 03 06-01 Экономическая кибернетика (….)</t>
  </si>
  <si>
    <t>ТД-А.410/тип.</t>
  </si>
  <si>
    <t>ТД-А.411/тип.</t>
  </si>
  <si>
    <t>1;
2</t>
  </si>
  <si>
    <t>УМО по гуманитарному образованию</t>
  </si>
  <si>
    <t>ТД-G.312/тип.</t>
  </si>
  <si>
    <t>ТД-G.314/тип.</t>
  </si>
  <si>
    <t>Агроэкология</t>
  </si>
  <si>
    <t>ТД-G.315/тип.</t>
  </si>
  <si>
    <t>ТД-G.316/тип.</t>
  </si>
  <si>
    <t>Дизайн газеты (на белорусском языке)</t>
  </si>
  <si>
    <t>ТД-Е.093/тип.</t>
  </si>
  <si>
    <t>Основы дефектологии</t>
  </si>
  <si>
    <t>ТД-E.160/тип.</t>
  </si>
  <si>
    <t>ТД-E.161/тип.</t>
  </si>
  <si>
    <t>Новая и новейшая история стран Азии и Африки</t>
  </si>
  <si>
    <t>Методыка выкладання гісторыі</t>
  </si>
  <si>
    <t>Для географических специальностей</t>
  </si>
  <si>
    <t>Фізічная геаграфія Беларусі</t>
  </si>
  <si>
    <t>Психология современной семьи</t>
  </si>
  <si>
    <t>1-31 03 04; 1-31 03 05; 
1-31 03 06-01 Экономическая кибернетика (математические методы и компьютерное моделирование в экономике); 1-98 01 01-01</t>
  </si>
  <si>
    <t>1-23 01 07 Информация и коммуникация;
1-23 01 08 Журналистика</t>
  </si>
  <si>
    <t>1,2, 3, 4, 5, 6, 7, 8, 9, 10;
11, 12</t>
  </si>
  <si>
    <t>Психология труда. Эргономика</t>
  </si>
  <si>
    <t>ТД-DГ.029/тип.</t>
  </si>
  <si>
    <t>1-01 02 01 Начальное образование</t>
  </si>
  <si>
    <t>Практика устной и письменной речи первого иностранного языка (английский)</t>
  </si>
  <si>
    <t>История религий</t>
  </si>
  <si>
    <t xml:space="preserve">ТД-D.336/тип. </t>
  </si>
  <si>
    <t xml:space="preserve">ТД-D.345/тип. </t>
  </si>
  <si>
    <t>Лексикология (на белорусском языке)</t>
  </si>
  <si>
    <t>ТД-А.526/тип.</t>
  </si>
  <si>
    <t>1-03 03 01 Логопедия; 
1-03 03 05; 1-03 03 06; 1-03 03 07; 1-03 03 08</t>
  </si>
  <si>
    <t>Основы оформительского искусства</t>
  </si>
  <si>
    <t>Истории белорусского языка и диалектологии</t>
  </si>
  <si>
    <t>Классической и современной зарубежной филологии</t>
  </si>
  <si>
    <t>Стилистика и культура белорусской речи (на белорусском языке)</t>
  </si>
  <si>
    <t>1-21 05 01 Белорусская филология</t>
  </si>
  <si>
    <t xml:space="preserve">ТД-D.135/тип. </t>
  </si>
  <si>
    <t>ТД-G.419/тип.</t>
  </si>
  <si>
    <t>Ксенобиология</t>
  </si>
  <si>
    <t>ТД-G.422/тип.</t>
  </si>
  <si>
    <t>ТД-G.425/тип.</t>
  </si>
  <si>
    <t>Педагогики детства; Педагогики начального обучения</t>
  </si>
  <si>
    <t>ТД-G.263/тип.</t>
  </si>
  <si>
    <t>ТД-А.078/тип.</t>
  </si>
  <si>
    <t>ТД-А.079/тип.</t>
  </si>
  <si>
    <t>ТД-А.080/тип.</t>
  </si>
  <si>
    <t>Общая физика с основами геофизики</t>
  </si>
  <si>
    <t>Экономика природопользования</t>
  </si>
  <si>
    <t>Биотический круговорот</t>
  </si>
  <si>
    <t>Радиоэкология</t>
  </si>
  <si>
    <t>ТД-G.509/тип.</t>
  </si>
  <si>
    <t>ТД-D.087/тип.</t>
  </si>
  <si>
    <t>отменена</t>
  </si>
  <si>
    <t>Аналитическая химия (на белорусском языке)</t>
  </si>
  <si>
    <t>Проективная геометрия и методы изображений фигур</t>
  </si>
  <si>
    <t>Географическое краеведение и школьный туризм</t>
  </si>
  <si>
    <t>1-01 01 02-07; 1-01 02 02-09 Начальное образование. Социальная педагогика; 
1-02 06 02-06; 1-03 01 04-04; 1-03 04 01; 
1-03 04 02</t>
  </si>
  <si>
    <t>ТД-А.548/тип.</t>
  </si>
  <si>
    <t>ТД-А.549/тип.</t>
  </si>
  <si>
    <t>Философии;
Педагогики</t>
  </si>
  <si>
    <t>Биотехнология с основами иммунологии</t>
  </si>
  <si>
    <t>ТД-А.448/тип.</t>
  </si>
  <si>
    <t>Введение в специальность</t>
  </si>
  <si>
    <t>ТД-М.011/тип.</t>
  </si>
  <si>
    <t>1, 2</t>
  </si>
  <si>
    <t>Основы литературно-художественной деятельности</t>
  </si>
  <si>
    <t>1-23 01 08 Журналистика (по направлениям)</t>
  </si>
  <si>
    <t>ТД-H.029/тип.</t>
  </si>
  <si>
    <t>ТД-H.030/тип.</t>
  </si>
  <si>
    <t>ТД-H.031/тип.</t>
  </si>
  <si>
    <t>ТД-H.032/тип.</t>
  </si>
  <si>
    <t>Специальных педагогических дисциплин</t>
  </si>
  <si>
    <t>Практическая грамматика второго 
иностранного языка (французский)</t>
  </si>
  <si>
    <t>ТД-D.220/тип.</t>
  </si>
  <si>
    <t>Практическая грамматика первого иностранного языка (французский)</t>
  </si>
  <si>
    <t>Практическая грамматика первого иностранного языка (английский)</t>
  </si>
  <si>
    <t xml:space="preserve">ТД-D.122/тип. </t>
  </si>
  <si>
    <t xml:space="preserve">ТД-D.113/тип. </t>
  </si>
  <si>
    <t>Практическая фонетика второго 
иностранного языка (французский)</t>
  </si>
  <si>
    <t>1, 2, 3, 4, 5, 6, 7, 8, 9, 10, 11, 12, 13, 14, 15;
16;
17, 18, 19, 20, 21, 22, 23, 24</t>
  </si>
  <si>
    <t>Программное обеспечение компьютерных информационных технологий</t>
  </si>
  <si>
    <t>Основы компьютерной графики и мультимедиа</t>
  </si>
  <si>
    <t>Пакеты символьной математики</t>
  </si>
  <si>
    <t>Охрана труда</t>
  </si>
  <si>
    <t>Экономическая теория</t>
  </si>
  <si>
    <t>Основы высшей математики</t>
  </si>
  <si>
    <t>Математика</t>
  </si>
  <si>
    <t>1;
2, 3, 4, 5, 6</t>
  </si>
  <si>
    <t>ТД-А.344/тип.</t>
  </si>
  <si>
    <t>Психофизиология и нейропсихология</t>
  </si>
  <si>
    <t>УМО по экономическому образованию</t>
  </si>
  <si>
    <t>Экономики и управления</t>
  </si>
  <si>
    <t>Ценообразование</t>
  </si>
  <si>
    <t>ТД-E.038/тип.</t>
  </si>
  <si>
    <t>1-01 01 02 (-06) Дошкольное образование. Практическая психология; 1-03 04 03; 
1-03 04 04</t>
  </si>
  <si>
    <t>1-02 05 04 Физика. Дополнительная специальность (1-02 05 04-01 Физика. Математика)</t>
  </si>
  <si>
    <t>ТД-А.447/тип.</t>
  </si>
  <si>
    <t xml:space="preserve">1-01 01 01 Дошкольное образование 
1-01 01 02 Дошкольное образование. Дополнительная специальность </t>
  </si>
  <si>
    <t>ТД-А.453/тип.</t>
  </si>
  <si>
    <t>Практика устной и письменной речи второго 
иностранного языка (испанский)</t>
  </si>
  <si>
    <t>Практика устной и письменной речи первого иностранного языка (испанский)</t>
  </si>
  <si>
    <t>Физико-химические методы исследования в химии и биологии (на белорусском языке)</t>
  </si>
  <si>
    <t>ТД-А.351/тип.</t>
  </si>
  <si>
    <t>Стратегическое управление</t>
  </si>
  <si>
    <t>ТД-E.303/тип.</t>
  </si>
  <si>
    <t>Международный бизнес</t>
  </si>
  <si>
    <t>ТД-E.304/тип.</t>
  </si>
  <si>
    <t>Психология маркетинга и рекламы</t>
  </si>
  <si>
    <t>ТД-E.305/тип.</t>
  </si>
  <si>
    <t>Педагогическая психология</t>
  </si>
  <si>
    <t>ТД-E.306/тип.</t>
  </si>
  <si>
    <t>Финансы и финансовый менеджмент</t>
  </si>
  <si>
    <t>ТД-E.308/тип.</t>
  </si>
  <si>
    <t>Религиоведение</t>
  </si>
  <si>
    <t>ТД-СГ.017/тип.</t>
  </si>
  <si>
    <t>Теория музыки</t>
  </si>
  <si>
    <t>ТД-Е.021/тип.</t>
  </si>
  <si>
    <t>ТД-Е.032/тип.</t>
  </si>
  <si>
    <t>1-31 80 01 Для второй ступени
высшего образования (магистратуры)</t>
  </si>
  <si>
    <t>Стилистика и культура речи</t>
  </si>
  <si>
    <t>1-02 01 02 История. Дополнительная специальность
(1-02 01 02-06 История. Социально-политические дисциплины)</t>
  </si>
  <si>
    <t>ТД-А.085/тип.</t>
  </si>
  <si>
    <t>ТД-А.081/тип.</t>
  </si>
  <si>
    <t>ТД-А.082/тип.</t>
  </si>
  <si>
    <t xml:space="preserve">1-23 01 06; 1-24 01 01; 
1-24 01 02 Правоведение; 
1-24 01 03 </t>
  </si>
  <si>
    <t>История русской литературы (ХI-ХVII век)</t>
  </si>
  <si>
    <t>История русской литературы (ХVIII век)</t>
  </si>
  <si>
    <t xml:space="preserve">ТД-D.355/тип. </t>
  </si>
  <si>
    <t xml:space="preserve">ТД-D.356/тип. </t>
  </si>
  <si>
    <t>1-21 05 02 Русская филология; 
1-21 05 04 Славянская филология</t>
  </si>
  <si>
    <t>1-02 03 01 Белорусский язык и литература; 
1-02 03 03 Белорусский язык и литература. Дополнительная специальность; 1-02 03 05</t>
  </si>
  <si>
    <t>Географии Беларуси;
Физической географии</t>
  </si>
  <si>
    <t>История государства и права Беларуси (на белорусском языке)</t>
  </si>
  <si>
    <t xml:space="preserve">Стилистическое редактирование и корректура
(на белорусском языке)   </t>
  </si>
  <si>
    <t>ТД-D.261/тип.</t>
  </si>
  <si>
    <t>Судебная бухгалтерия</t>
  </si>
  <si>
    <t>ТД-E.501/тип.</t>
  </si>
  <si>
    <t>Теоретические основы социальной работы.
Теория социальной работы</t>
  </si>
  <si>
    <t>ТД-М.005/тип.</t>
  </si>
  <si>
    <t>Теория и методика обучения изобразительному 
искусству</t>
  </si>
  <si>
    <t>ТД-А.421/тип.</t>
  </si>
  <si>
    <t>Язык средств массовой информации 
(английский язык)</t>
  </si>
  <si>
    <t>ТД-D.248/тип.</t>
  </si>
  <si>
    <t>ТД-А.147/тип.</t>
  </si>
  <si>
    <t>ТД-А.149/тип.</t>
  </si>
  <si>
    <t>ТД-А.151/тип.</t>
  </si>
  <si>
    <t>ТД-G.622/тип.</t>
  </si>
  <si>
    <t>1-01 02 02-05 Начальное образование. Иностранный язык (англ.); 1-02 01 02-04 История. Иностранный язык (англ.); 
1-02 03 04-02 Русский язык и литература. Иностранный язык; 1-02 05 05-01 Информатика. Иностранный язык (англ.)</t>
  </si>
  <si>
    <t>1 (в сб.);
2 (в сб.), 3</t>
  </si>
  <si>
    <t>1, 2 (в сб.);
3, 4 (в сб.)</t>
  </si>
  <si>
    <t>Диалектология</t>
  </si>
  <si>
    <t>Политологии и 
социологии</t>
  </si>
  <si>
    <t>1-02 05 03-02 Математика. Информатика</t>
  </si>
  <si>
    <t>1-21 05 01 Белорусская филология
1-21 05 02 Русская филология</t>
  </si>
  <si>
    <t>Психологии;
Естественно-математических дисциплин</t>
  </si>
  <si>
    <t>1 (в сб.);
2, 3 (в сб.)</t>
  </si>
  <si>
    <t xml:space="preserve">ТД-D.095/тип. </t>
  </si>
  <si>
    <t>Практическая фонетика первого иностранного языка (немецкий)</t>
  </si>
  <si>
    <t xml:space="preserve">ТД-D.097/тип. </t>
  </si>
  <si>
    <t>ТД-E.154/тип.</t>
  </si>
  <si>
    <t>ТД-E.155/тип.</t>
  </si>
  <si>
    <t>ТД-E.156/тип.</t>
  </si>
  <si>
    <t>ТД-E.157/тип.</t>
  </si>
  <si>
    <t>Аналитическая химия</t>
  </si>
  <si>
    <t>Правотворческий процесс</t>
  </si>
  <si>
    <t>Органическая химия (на белорусском языке)</t>
  </si>
  <si>
    <t>Методика преподавания химии</t>
  </si>
  <si>
    <t>Старославянский язык</t>
  </si>
  <si>
    <t>Современный русский язык</t>
  </si>
  <si>
    <t>Введение в славянскую филологию</t>
  </si>
  <si>
    <t>Беларускі фальклор</t>
  </si>
  <si>
    <t>История политических и правовых учений (на белорусском языке)</t>
  </si>
  <si>
    <t>ТД-E.286/тип.</t>
  </si>
  <si>
    <t>Психология активности и поведения</t>
  </si>
  <si>
    <t>ТД-E.295/тип.</t>
  </si>
  <si>
    <t>Организационная психология</t>
  </si>
  <si>
    <t>ТД-E.296/тип.</t>
  </si>
  <si>
    <t>ТД-E.297/тип.</t>
  </si>
  <si>
    <t>Криминалистика</t>
  </si>
  <si>
    <t>Для вузов МВД РБ
1-24 01 02 Правоведение; 
1-24 01 03 Экономическое право</t>
  </si>
  <si>
    <t>ТД-E.298/тип.</t>
  </si>
  <si>
    <t>ТД-E.300/тип.</t>
  </si>
  <si>
    <t>Методика преподавания иностранных языков</t>
  </si>
  <si>
    <t>Для иностранных студентов нефилологических специальностей</t>
  </si>
  <si>
    <t>Основы биотехнологии</t>
  </si>
  <si>
    <t>Радиобиология</t>
  </si>
  <si>
    <t>Экология и рациональное природопользование</t>
  </si>
  <si>
    <t>Психология управления</t>
  </si>
  <si>
    <t>Клиническая психология</t>
  </si>
  <si>
    <t>ТД-А.338/тип.</t>
  </si>
  <si>
    <t>Народные художественные ремесла</t>
  </si>
  <si>
    <t>ТД-А.037/тип.</t>
  </si>
  <si>
    <t>Историография истории</t>
  </si>
  <si>
    <t>Теория и методика физического воспитания</t>
  </si>
  <si>
    <t>Стилистическое редактирование и корректура</t>
  </si>
  <si>
    <t xml:space="preserve">ТД-D.139/тип. </t>
  </si>
  <si>
    <t>Лингводидактики</t>
  </si>
  <si>
    <t>Защита населения и объектов от чрезвычайных ситуаций. Радиационная безопасность</t>
  </si>
  <si>
    <t>Управление персоналом</t>
  </si>
  <si>
    <t>ТД-E.162/тип.</t>
  </si>
  <si>
    <t>Декоративная живопись</t>
  </si>
  <si>
    <t>ТД-А.471/тип.</t>
  </si>
  <si>
    <t>ТД-G.209/тип.</t>
  </si>
  <si>
    <t>ТД-G.210/тип.</t>
  </si>
  <si>
    <t>ТД-G.211/тип.</t>
  </si>
  <si>
    <t>ТД-G.212/тип.</t>
  </si>
  <si>
    <t>ТД-G.213/тип.</t>
  </si>
  <si>
    <t>ТД-G.215/тип.</t>
  </si>
  <si>
    <t xml:space="preserve">ТД-N.005/тип. </t>
  </si>
  <si>
    <t>Социально-медицинских дисциплин</t>
  </si>
  <si>
    <t>ТД-D.269/тип.</t>
  </si>
  <si>
    <t>1-01 01 02 Дошкольное образование. Дополнительная специальность 
(-03 Дошкольное образование. Иностранный язык (англ.); -04 Дошкольное образование. Физическая культура; 
-06 Дошкольное образование. Практическая психология)</t>
  </si>
  <si>
    <t>ТД-А.152/тип.</t>
  </si>
  <si>
    <t>Архитектура вычислительных систем</t>
  </si>
  <si>
    <t>1-31 03 06 Экономическая кибернетика (по направлениям)</t>
  </si>
  <si>
    <t>1-02 01 01 История;
1-02 01 02 История. Дополнительная специальность</t>
  </si>
  <si>
    <t xml:space="preserve"> 1-31 01 03 Изобразительное искусство. Дополнительная специальность</t>
  </si>
  <si>
    <t>ТД-А.008/тип.</t>
  </si>
  <si>
    <t xml:space="preserve">Технические средства обучения </t>
  </si>
  <si>
    <t>ТД-А.031/тип.</t>
  </si>
  <si>
    <t>ТД-А.032/тип.</t>
  </si>
  <si>
    <t>ТД-А.161/тип.</t>
  </si>
  <si>
    <t>Социально-педагогические и психологические службы</t>
  </si>
  <si>
    <t>ТД-А.333/тип.</t>
  </si>
  <si>
    <t>1-21 05 01 Белорусская филология; 
1-21 05 02 Русская филология;
1-21 05 04; 1-21 05 05; 1-21 05 06</t>
  </si>
  <si>
    <t>ТД-D.203/тип.</t>
  </si>
  <si>
    <t>Народная педагогика белорусов</t>
  </si>
  <si>
    <t>ТД-А.418/тип.</t>
  </si>
  <si>
    <t>Основы геоэкологии</t>
  </si>
  <si>
    <t>Современные проблемы географии и научные школы Беларуси</t>
  </si>
  <si>
    <t>Декоративно-прикладное искусство</t>
  </si>
  <si>
    <t>1-03 01 01; 1-03 01 06 Изобразительное 
искусство и черчение. Дополнительная специальность</t>
  </si>
  <si>
    <t>ТД-А.544/тип.</t>
  </si>
  <si>
    <t>ТД-А.545/тип.</t>
  </si>
  <si>
    <t>1-02 03 01 Белорусский язык и литература; 
1-02 03 03 (-02;-03) Белорусский язык и литература. Дополнительная специальность
(-02 Белорусский язык. Иностранный язык (английский, польский); 1-02 03 05</t>
  </si>
  <si>
    <t>1-31 04 01 Физика (-03)</t>
  </si>
  <si>
    <t>ТД-G.323/тип.</t>
  </si>
  <si>
    <t>ТД-G.324/тип.</t>
  </si>
  <si>
    <t>ТД-G.325/тип.</t>
  </si>
  <si>
    <t>История литературы русского зарубежья</t>
  </si>
  <si>
    <t>1-86 01 01 Социальная работа (по направлениям)</t>
  </si>
  <si>
    <t xml:space="preserve">ТД-D.114/тип. </t>
  </si>
  <si>
    <t>Математического анализа, диффе-
ренциальных уравнений и их приложений</t>
  </si>
  <si>
    <t>Социально-экономичесской географии и туризма;
Физической географии</t>
  </si>
  <si>
    <t>Теоретической физики и астрономии</t>
  </si>
  <si>
    <t>1, 2, 3, 4, 5</t>
  </si>
  <si>
    <t>Международное частное право</t>
  </si>
  <si>
    <t>Наименование дисциплины</t>
  </si>
  <si>
    <t>Высшей математики</t>
  </si>
  <si>
    <t>Психология аномального развития ребенка</t>
  </si>
  <si>
    <t>Зарубежная детская литература</t>
  </si>
  <si>
    <t>Устное народное творчество</t>
  </si>
  <si>
    <t>1 (в сб.);
2, 3 (в сб.);
4, 5</t>
  </si>
  <si>
    <t>Основы социально-педагогической деятельности</t>
  </si>
  <si>
    <t>ТД-А.560/тип.</t>
  </si>
  <si>
    <t>ТД-А.562/тип.</t>
  </si>
  <si>
    <t>Основы управления интеллектуальной собственностью</t>
  </si>
  <si>
    <t>Мнистерство образования</t>
  </si>
  <si>
    <t>Хозяйственный процесс</t>
  </si>
  <si>
    <t>1-24 01 01 Международное право; 
1-24 01 02 Правоведение; 
1-24 01 03 Экономическое право</t>
  </si>
  <si>
    <t>Введение в туризм</t>
  </si>
  <si>
    <t>ТД-А.343/тип.</t>
  </si>
  <si>
    <t>отменена с 26.03.2015</t>
  </si>
  <si>
    <t>1-02 05 03 (-02) Математика. Информатика; 
1-02 05 05 Информатика. Дополнительная специальность</t>
  </si>
  <si>
    <t>ТД-А.579/тип.</t>
  </si>
  <si>
    <t>ТД-А.580/тип.</t>
  </si>
  <si>
    <t>1-02 03 01 Белорусский язык и литература; 
1-02 03 03 Белорусский язык и литература. Иностранный язык (с указанием языка)</t>
  </si>
  <si>
    <t>ТД-А.494/тип.</t>
  </si>
  <si>
    <t>ТД-А.495/тип.</t>
  </si>
  <si>
    <t>Лечебная физическая культура и массаж</t>
  </si>
  <si>
    <t>ТД-А.497/тип.</t>
  </si>
  <si>
    <t>ТД-А.498/тип.</t>
  </si>
  <si>
    <t>ТД-А.499/тип.</t>
  </si>
  <si>
    <t>Детская психология</t>
  </si>
  <si>
    <t>ТД-А.500/тип.</t>
  </si>
  <si>
    <t>Методология лингвистических исследований</t>
  </si>
  <si>
    <t>Социально-экономической географии и туризма</t>
  </si>
  <si>
    <t>Социально-экономичесской географии и туризма</t>
  </si>
  <si>
    <t>1-23 01 08 Журналистика
1-23 01 10 Литературная работа</t>
  </si>
  <si>
    <t>ТД-D.283/тип.</t>
  </si>
  <si>
    <t>Современные информационные технологии 
в образовании</t>
  </si>
  <si>
    <t>Психологические основы социальной работы.
Психология труда</t>
  </si>
  <si>
    <t>ТД-М.004/тип.</t>
  </si>
  <si>
    <t>История русской литературы 
(XI-XVII век)</t>
  </si>
  <si>
    <t>Численные методы математической физики</t>
  </si>
  <si>
    <t>ТД-А.369/тип.</t>
  </si>
  <si>
    <t xml:space="preserve">1-23 01 06; 1-24 01 01; 
1-24 01 02 Правоведение </t>
  </si>
  <si>
    <t>1-31 01 01-01; 
1-31 01 01-02 Биология (научно-педагогическая деятельность); 
1-33 01 01 Биоэкология</t>
  </si>
  <si>
    <t>ТД-G.476/тип.</t>
  </si>
  <si>
    <t>ТД-G.477/тип.</t>
  </si>
  <si>
    <t>ТД-G.480/тип.</t>
  </si>
  <si>
    <t>ТД-G.482/тип.</t>
  </si>
  <si>
    <t>ТД-G.483/тип.</t>
  </si>
  <si>
    <t>Химия</t>
  </si>
  <si>
    <t>Технологии программирования и методы алгоритмизации</t>
  </si>
  <si>
    <t>ТД-А.006/тип.</t>
  </si>
  <si>
    <t>Математическая логика</t>
  </si>
  <si>
    <t xml:space="preserve">1-21 06 01(-01) Современные иностранные языки (преподавание); 1-23 01 02 </t>
  </si>
  <si>
    <t>Алгебры, геометрии и математического моделирования</t>
  </si>
  <si>
    <t>1-02 03 02 Русский язык и литература; 
1-02 03 04 Русский язык и литература. Дополнительная специальность
(для наборов до 2012 г. включительно)</t>
  </si>
  <si>
    <t>1-03 01 06-01 Изобразительное искусство и черчение. Народные художественные промыслы</t>
  </si>
  <si>
    <t>ТД-А.183/тип.</t>
  </si>
  <si>
    <t>Архитектура компьютера</t>
  </si>
  <si>
    <t>Компьютерные технологии в обучении и управлении</t>
  </si>
  <si>
    <t>Литература народов мира</t>
  </si>
  <si>
    <t>Основной музыкальный инструмент (фортепиано)</t>
  </si>
  <si>
    <t xml:space="preserve">1-31 01 01 Биология (по направлениям) </t>
  </si>
  <si>
    <t>ТД-G.577/тип.</t>
  </si>
  <si>
    <t>ТД-G.578/тип.</t>
  </si>
  <si>
    <t xml:space="preserve">1-31 03 06 Экономическая кибернетика (по направлениям) </t>
  </si>
  <si>
    <t>ТД-G.581/тип.</t>
  </si>
  <si>
    <t>ТД-G.582/тип.</t>
  </si>
  <si>
    <t>ТД-G.583/тип.</t>
  </si>
  <si>
    <t>Социально-экономическая география мира</t>
  </si>
  <si>
    <t>ТД-G.586/тип.</t>
  </si>
  <si>
    <t>Регуляция метаболизма клетки</t>
  </si>
  <si>
    <t>ТД-G.587/тип.</t>
  </si>
  <si>
    <t>ТД-G.590/тип.</t>
  </si>
  <si>
    <t>ТД-G.593/тип.</t>
  </si>
  <si>
    <t>1-31 03 05 Актуарная математика; 
1-31 03 06-01 Экономическая кибернетика (математические методы и компьютерное моделирование в экономике)</t>
  </si>
  <si>
    <t>ТД-G.595/тип.</t>
  </si>
  <si>
    <t>ТД-G.596/тип.</t>
  </si>
  <si>
    <t>ТД-G.597/тип.</t>
  </si>
  <si>
    <t>ТД-G.600/тип.</t>
  </si>
  <si>
    <t>Геофизика</t>
  </si>
  <si>
    <t>ТД-А.585/тип.</t>
  </si>
  <si>
    <t>ТД-А.589/тип.</t>
  </si>
  <si>
    <t>ТД-А.590/тип.</t>
  </si>
  <si>
    <t xml:space="preserve">Экономическая и социальная география стран мира </t>
  </si>
  <si>
    <t>ТД-А.594/тип.</t>
  </si>
  <si>
    <t>ТД-А.595/тип.</t>
  </si>
  <si>
    <t>Методика коррекционно-развивающей работы с детьми с тяжелыми нарушениями речи</t>
  </si>
  <si>
    <t>1-03 03 01 Логопедия; 
1-03 03 05 (-01; -02; -03); 1-03 03 06 (-01; -02); 
1-03 03 07 (-01; -02); 1-03 03 08-01</t>
  </si>
  <si>
    <t>1-03 03 01 Логопедия; 
1-03 03 06; 1-03 03 07; 1-03 03 08</t>
  </si>
  <si>
    <t>Русский язык как иностранный</t>
  </si>
  <si>
    <t>ТД-СГ.04/эксп.</t>
  </si>
  <si>
    <t>ТД-G.403/тип.</t>
  </si>
  <si>
    <t>Математическое моделирование систем, процессов, явлений</t>
  </si>
  <si>
    <t>ТД-G.405/тип.</t>
  </si>
  <si>
    <t>ТД-G.406/тип.</t>
  </si>
  <si>
    <t xml:space="preserve">Методика преподавания русского языка </t>
  </si>
  <si>
    <t>ТД-А.379/тип.</t>
  </si>
  <si>
    <t>Методика преподавания истории (на белорусском языке)</t>
  </si>
  <si>
    <t>Методика преподавания химии (на белорусском языке)</t>
  </si>
  <si>
    <t>Методика преподавания социально-политических дисциплин (на белорусском языке)</t>
  </si>
  <si>
    <t>1-02 01 02-06 История. Социально-политические дисциплины</t>
  </si>
  <si>
    <t>Основы химического синтеза (на белорусском языке)</t>
  </si>
  <si>
    <t>ТД-А.413/тип.</t>
  </si>
  <si>
    <t>ТД-А.414/тип.</t>
  </si>
  <si>
    <t>ТД-А.415/тип.</t>
  </si>
  <si>
    <t>ТД-А.416/тип.</t>
  </si>
  <si>
    <t>ТД-А.417/тип.</t>
  </si>
  <si>
    <t xml:space="preserve">ТД-D.205/тип. </t>
  </si>
  <si>
    <t xml:space="preserve">ТД-D.206/тип. </t>
  </si>
  <si>
    <t>Физика с основами геофизики</t>
  </si>
  <si>
    <t>ТД-G.340/тип.</t>
  </si>
  <si>
    <t>Палеогеография</t>
  </si>
  <si>
    <t>1-31 02 01-02 География (научно-педагогическая деятельность)</t>
  </si>
  <si>
    <t>ТД-G.346/тип.</t>
  </si>
  <si>
    <t>Физическая география материков</t>
  </si>
  <si>
    <t>ТД-G.348/тип.</t>
  </si>
  <si>
    <t>ТД-G.351/тип.</t>
  </si>
  <si>
    <t>ТД-А.213/тип.</t>
  </si>
  <si>
    <t>ТД-А.216/тип.</t>
  </si>
  <si>
    <t>ТД-А.224/тип.</t>
  </si>
  <si>
    <t>отменена с 11.09.2015</t>
  </si>
  <si>
    <t>История русской литературы (ХIХ)</t>
  </si>
  <si>
    <t xml:space="preserve">ТД-D.353/тип. </t>
  </si>
  <si>
    <t>Мировая экономика и международный бизнес</t>
  </si>
  <si>
    <t>ТД-E.608/тип.</t>
  </si>
  <si>
    <t>ТД-E.609/тип.</t>
  </si>
  <si>
    <t>ТД-E.610/тип.</t>
  </si>
  <si>
    <t>Основы творческого мастерства</t>
  </si>
  <si>
    <t xml:space="preserve">1-31 02 01 География (по направлениям); 
1-31 02 02; 1-31 02 03; 1-33 01 02 </t>
  </si>
  <si>
    <t>Философии</t>
  </si>
  <si>
    <t>Гражданско-правовых дисциплин</t>
  </si>
  <si>
    <t>Методика преподавания биологии и школьный эксперимент</t>
  </si>
  <si>
    <t>ТД-П.075/тип.</t>
  </si>
  <si>
    <t>ТД-G.057/тип.</t>
  </si>
  <si>
    <t>ТД-П.229/тип.</t>
  </si>
  <si>
    <t>ТД-П.331/тип.</t>
  </si>
  <si>
    <t>ТД-П.340/тип.</t>
  </si>
  <si>
    <t>ТД-П.327/тип.</t>
  </si>
  <si>
    <t>ТД-П.328/тип.</t>
  </si>
  <si>
    <t>ТД-П.335/тип.</t>
  </si>
  <si>
    <t>ТД-П.342/тип.</t>
  </si>
  <si>
    <t>ТД-П.341/тип.</t>
  </si>
  <si>
    <t>ТД-П.349/тип.</t>
  </si>
  <si>
    <t>ТД-Е.059/тип.</t>
  </si>
  <si>
    <t>ТД-П.347/тип.</t>
  </si>
  <si>
    <t>ТД-А.424/тип.</t>
  </si>
  <si>
    <t>Славянская мифология (на белорусском языке)</t>
  </si>
  <si>
    <t>ТД-E.356/тип.</t>
  </si>
  <si>
    <t>Профессиональная этика журналиста</t>
  </si>
  <si>
    <t>ТД-E.366/тип.</t>
  </si>
  <si>
    <t>Практика устной и письменной речи второго 
иностранного языка (французский)</t>
  </si>
  <si>
    <t>ТД-D.225/тип.</t>
  </si>
  <si>
    <t>Неюридические специальности</t>
  </si>
  <si>
    <t>ТД-G.188/тип.</t>
  </si>
  <si>
    <t>ТД-А.550/тип.</t>
  </si>
  <si>
    <t>ТД-А.551/тип.</t>
  </si>
  <si>
    <t>ТД-А.552/тип.</t>
  </si>
  <si>
    <t>ТД-А.130/тип.</t>
  </si>
  <si>
    <t>ТД-А.131/тип.</t>
  </si>
  <si>
    <t>1-02 05 03-02 Математика. Информатика
1-02 05 05-01 Информатика. Иностранный язык</t>
  </si>
  <si>
    <t>История русской литературной критики</t>
  </si>
  <si>
    <t>Методы аэрокосмических исследований</t>
  </si>
  <si>
    <t>Топонимика</t>
  </si>
  <si>
    <t xml:space="preserve">1-02 04 02  География; 1-02 04 05 География. Дополнительная специальность </t>
  </si>
  <si>
    <t>ТД-А.038/тип.</t>
  </si>
  <si>
    <t>ТД-G.409/тип.</t>
  </si>
  <si>
    <t>Основы творческого мастерства журналиста (на белорусском языке)</t>
  </si>
  <si>
    <t>1-23 01 07(-01), 1-23 01 08 Журналистика; 
1-23 01 09</t>
  </si>
  <si>
    <t>Оптика</t>
  </si>
  <si>
    <t>Молекулярная физика</t>
  </si>
  <si>
    <t>1-02 05 02, 1-02 05 04 Физика. Дополнительная специальность</t>
  </si>
  <si>
    <t>1, 2, 3, 4, 5, 6, 7, 8, 9</t>
  </si>
  <si>
    <t>Для экономических специальностей</t>
  </si>
  <si>
    <t>ТД-269/тип.</t>
  </si>
  <si>
    <t>Физиология человека</t>
  </si>
  <si>
    <t>ТД-А.575/тип.</t>
  </si>
  <si>
    <t>Теория и методика формирования элементарных математических представлений детей дошкольного возраста</t>
  </si>
  <si>
    <t>ТД-E.586/тип.</t>
  </si>
  <si>
    <t>ТД-E.585/тип.</t>
  </si>
  <si>
    <t>Истории белорусского языка и диалектологии;
Общего и русского языкознания</t>
  </si>
  <si>
    <t>Методика преподавания белорусского языка и литературного чтения (на белорусском языке)</t>
  </si>
  <si>
    <t>ТД-А.291/тип.</t>
  </si>
  <si>
    <t>ТД-А.396/тип.</t>
  </si>
  <si>
    <t>Теория функций (на белорусском языке)</t>
  </si>
  <si>
    <t>ТД-А.397/тип.</t>
  </si>
  <si>
    <t>ТД-А.399/тип.</t>
  </si>
  <si>
    <t>1-01 01 02 (-07); 1-01 02 02 (-09) Начальное образование. Социальная педагогика;  
1-02 06 02 (-06); 1-03 01 04 (-04); 
1-03 04 01 Социальная педагогика; 1-03 04 02 Социальная педагогика. Дополнительная специальность</t>
  </si>
  <si>
    <t>ТД-G.083/тип.</t>
  </si>
  <si>
    <t>ТД-П.406/тип.</t>
  </si>
  <si>
    <t>ТД-G.068/тип.</t>
  </si>
  <si>
    <t>ТД-А.020/тип.</t>
  </si>
  <si>
    <t xml:space="preserve">1-03 04 03 Практическая психология </t>
  </si>
  <si>
    <t>ТД-А.403/тип.</t>
  </si>
  <si>
    <t>Журналистики;
Белорусского литературоведения</t>
  </si>
  <si>
    <t>1-02 05 02 Физика
1-02 05 04 Физика. Дополнительная специальность</t>
  </si>
  <si>
    <t>Хор</t>
  </si>
  <si>
    <t>Коррекционная педагогика</t>
  </si>
  <si>
    <t>ТД-А.112/тип.</t>
  </si>
  <si>
    <t>Географии Беларуси;
Химии</t>
  </si>
  <si>
    <t>1;
2</t>
  </si>
  <si>
    <t>История физической культуры</t>
  </si>
  <si>
    <t>отменена с 12.05.2014</t>
  </si>
  <si>
    <t>1-31 03 03 Прикладная математика; 
1-31 03 06-01 Экономическая кибернетика</t>
  </si>
  <si>
    <t>1-02 04 01 Биология; 1-02 04 04 Биология. Дополнительная специальность; 
1-02 04 07 Биология. Валеология</t>
  </si>
  <si>
    <t>1-02 05 01 Математика;
1-02 05 03 Математика. Дополнительная специальность</t>
  </si>
  <si>
    <t xml:space="preserve">ТД-N.034/тип. </t>
  </si>
  <si>
    <t>ТД-А.506/тип.</t>
  </si>
  <si>
    <t>ТД-А.507/тип.</t>
  </si>
  <si>
    <t>ТД-А.508/тип.</t>
  </si>
  <si>
    <t>ТД-А.509/тип.</t>
  </si>
  <si>
    <t>ТД-А.510/тип.</t>
  </si>
  <si>
    <t>ТД-А.511/тип.</t>
  </si>
  <si>
    <t>ТД-А.512/тип.</t>
  </si>
  <si>
    <t>ТД-А.513/тип.</t>
  </si>
  <si>
    <t>ТД-А.514/тип.</t>
  </si>
  <si>
    <t>ТД-А.515/тип.</t>
  </si>
  <si>
    <t>ТД-А.516/тип.</t>
  </si>
  <si>
    <t>1-01 02 02 Начальное образование. Дополнительная специальность</t>
  </si>
  <si>
    <t xml:space="preserve">1-01 02 02 Начальное образование. Дополнительная специальность  </t>
  </si>
  <si>
    <t>Экономическая и социальная география зарубежных стран</t>
  </si>
  <si>
    <t xml:space="preserve">ТД-D.033/тип. </t>
  </si>
  <si>
    <t>ТД-G.197/тип.</t>
  </si>
  <si>
    <t>ТД-G.113/тип.</t>
  </si>
  <si>
    <t>ТД-П.345/тип.</t>
  </si>
  <si>
    <t>1-31 01 01 Биология (по  направлениям); 
1-31 01 03 Микробиология</t>
  </si>
  <si>
    <t>1-21 05 02 Русская филология (по направлениям); 
1-21 05 04 Славянская филология</t>
  </si>
  <si>
    <t>1-02 04 04-01 Биология. Химия</t>
  </si>
  <si>
    <t>1-21 05 01 Белорусская филология; 
1-21 05 02 Русская филология; 1-21 05 04;
1-21 05 05; 1-21 05 06; 1-21 05 07</t>
  </si>
  <si>
    <t>ТД-D.257/тип.</t>
  </si>
  <si>
    <t>Физиология поведения</t>
  </si>
  <si>
    <t>ТД-E.490/тип.</t>
  </si>
  <si>
    <t>ТД-А.464/тип.</t>
  </si>
  <si>
    <t>ТД-А.465/тип.</t>
  </si>
  <si>
    <t>ТД-А.466/тип.</t>
  </si>
  <si>
    <t>ТД-А.467/тип.</t>
  </si>
  <si>
    <t>Физическая, экономическая и социальная география Беларуси (на белорусском языке)</t>
  </si>
  <si>
    <t>ТД-А.604/тип.</t>
  </si>
  <si>
    <t>Примечание</t>
  </si>
  <si>
    <t>№ 
п/п</t>
  </si>
  <si>
    <t>1-02 04 01 Биология; 1-02 04 04 Биология. Дополнительная специальность</t>
  </si>
  <si>
    <t>ТД-А.308/тип.</t>
  </si>
  <si>
    <t>Теория чисел</t>
  </si>
  <si>
    <t>УМО по образованию в области управления</t>
  </si>
  <si>
    <t>Истории белорусского языка и диалектологии;
Русского и белорусского языков с МП</t>
  </si>
  <si>
    <t>1-31 03 07-01 Прикладная информатика (программное обеспечение компьютерных систем)</t>
  </si>
  <si>
    <t>Информатики и компьютерных систем;
Прикладной математики и технологий программирования</t>
  </si>
  <si>
    <t>1-31 04 01 Физика (по направлениям)</t>
  </si>
  <si>
    <t>Методик дошкольного образования</t>
  </si>
  <si>
    <t>Теоретической и прикладной экономики</t>
  </si>
  <si>
    <t>1-21 05 01 Белорусская филология 
(по направлениям); 1-21 05 02 Русская филология (по направлениям); 1-21 05 04</t>
  </si>
  <si>
    <t>Земельное право</t>
  </si>
  <si>
    <t>ТД-E.285/тип.</t>
  </si>
  <si>
    <t>Математического 
моделирования</t>
  </si>
  <si>
    <t>Флора и фауна Беларуси</t>
  </si>
  <si>
    <t>1;
2, 3, 4, 5, 6, 7</t>
  </si>
  <si>
    <t>1-01 02 02-02; 1-01 02 02-04; 1-01 02 02-05 Начальное образование. Иностранный язык (англ.)</t>
  </si>
  <si>
    <t>С полным перечнем всех действующих в республике типовых учебных программ 
можно ознакомиться в ауд. 214</t>
  </si>
  <si>
    <t>ТД-E.158/тип.</t>
  </si>
  <si>
    <t xml:space="preserve">ТД-D.177/тип. </t>
  </si>
  <si>
    <t>Уголовно-исполнительное право</t>
  </si>
  <si>
    <t>ТД-E.065/тип.</t>
  </si>
  <si>
    <t>ТД-G.138/тип.</t>
  </si>
  <si>
    <t>ТД-А.034/тип.</t>
  </si>
  <si>
    <t>Психологии развития;
Педагогики;
Психологии</t>
  </si>
  <si>
    <t>Непрофильные педагогические специальности</t>
  </si>
  <si>
    <t>ТД-А.014/тип.</t>
  </si>
  <si>
    <t>А Педагогика</t>
  </si>
  <si>
    <t>ТД-А.015/тип.</t>
  </si>
  <si>
    <t>ТД-А.016/тип.</t>
  </si>
  <si>
    <t>Общая экология</t>
  </si>
  <si>
    <t>ТД-П.244/тип.</t>
  </si>
  <si>
    <t>ТД-П.333/тип.</t>
  </si>
  <si>
    <t>отменена с 17.06.2015</t>
  </si>
  <si>
    <t>ТД-А.505/тип.</t>
  </si>
  <si>
    <t>Теория и методика обучения математике</t>
  </si>
  <si>
    <t xml:space="preserve">Стилистика белорусского языка (на белорусском языке) </t>
  </si>
  <si>
    <t>Введение в литературоведение (на белорусском языке)</t>
  </si>
  <si>
    <t>Истории славянских народов</t>
  </si>
  <si>
    <t>Юридические специальности</t>
  </si>
  <si>
    <t>Литература Великобритании и США</t>
  </si>
  <si>
    <t>1-21 06 01 Современные иностранные языки</t>
  </si>
  <si>
    <t>История русской литературы и литературной критики</t>
  </si>
  <si>
    <t>Черчение и начертательная геометрия</t>
  </si>
  <si>
    <t>Теория функций и функциональный анализ</t>
  </si>
  <si>
    <t>ТД-А.042/тип.</t>
  </si>
  <si>
    <t>Римское частное право</t>
  </si>
  <si>
    <t>Алгебра</t>
  </si>
  <si>
    <t>Анатомия</t>
  </si>
  <si>
    <t xml:space="preserve">Алгебра </t>
  </si>
  <si>
    <t>Ландшафтоведение и ландшафты Беларуси</t>
  </si>
  <si>
    <t>ТД-А.154/тип.</t>
  </si>
  <si>
    <t>ТД-А.155/тип.</t>
  </si>
  <si>
    <t>ТД-П.231/тип.</t>
  </si>
  <si>
    <t>ТД-G.046/тип.</t>
  </si>
  <si>
    <t>ТД-СГ.008/тип.</t>
  </si>
  <si>
    <t>ТД-А.297/тип.</t>
  </si>
  <si>
    <t>ТД-А.300/тип.</t>
  </si>
  <si>
    <t>Дифференциальная психология</t>
  </si>
  <si>
    <t>ТД-А.305/тип.</t>
  </si>
  <si>
    <t>ТД-А.307/тип.</t>
  </si>
  <si>
    <t>ТД-Е.061/тип.</t>
  </si>
  <si>
    <t>отменена с 26.09.2014</t>
  </si>
  <si>
    <t>Технико-экономические основы производства, включая  основы энергосбережения</t>
  </si>
  <si>
    <t>Методика преподавания информатики</t>
  </si>
  <si>
    <t>Уголовное право</t>
  </si>
  <si>
    <t>Уголовный процесс</t>
  </si>
  <si>
    <t xml:space="preserve">1-31 02 01 География (по направлениям) </t>
  </si>
  <si>
    <t>1-31 01 01 Биология (по направлениям)</t>
  </si>
  <si>
    <t>1-31 01 01 Биология ( направлениям); 
1-33 01 01 Биоэкология</t>
  </si>
  <si>
    <t>Основы энергосбережения</t>
  </si>
  <si>
    <t>ТД-G.484/тип.</t>
  </si>
  <si>
    <t>Основы экологии и энергосбережения</t>
  </si>
  <si>
    <t xml:space="preserve">Для учреждений высшего образования </t>
  </si>
  <si>
    <t>ТД-G.129/тип.</t>
  </si>
  <si>
    <t>ТД-G.084/тип.</t>
  </si>
  <si>
    <t>Для магистрантов лингвистических специальностей</t>
  </si>
  <si>
    <t xml:space="preserve">ТД-D.303/тип. </t>
  </si>
  <si>
    <t>ТД-СГ.020/тип.</t>
  </si>
  <si>
    <t>ТД-СГ.021/тип.</t>
  </si>
  <si>
    <t>ТД-СГ.022/тип.</t>
  </si>
  <si>
    <t>ТД-СГ.023/тип.</t>
  </si>
  <si>
    <t>Для специальностей, предполагающих присвоение педагогической квалификации</t>
  </si>
  <si>
    <t>ТД-СГ.024/тип.</t>
  </si>
  <si>
    <t>1-01 01 02 (-07); 1-01 02 02 (-09) Начальное образование. Социальная педагогика;  
1-02 06 02 (-06); 1-03 01 04 (-04); 1-03 04 01; 
1-03 04 02</t>
  </si>
  <si>
    <t>Методика преподавания белорусской литературы (на белорусском языке)</t>
  </si>
  <si>
    <t>Числовые системы</t>
  </si>
  <si>
    <t>ТД-А.353/тип.</t>
  </si>
  <si>
    <t>Вялікая Айчынная вайна савецкага народа (у кантэксце Другой сусветнай вайны)</t>
  </si>
  <si>
    <t>Дошкольная педагогика</t>
  </si>
  <si>
    <t>Методика преподавания русского языка</t>
  </si>
  <si>
    <t>1-02 03 03 Белорусский язык и литература. Дополнительная специальность 
(1-02 03 03-02  Белорусский язык и литература. Иностранный язык (польский) )</t>
  </si>
  <si>
    <t>1-02 01 02-07 История. Мировая и отечественная культура, 1-02 02 01, 
1-02 02 02-01, 1-02 02 03, 1-02 02 04, 
1-02 03 03-03, 1-03 01 03-01, 1-03 01 04-01</t>
  </si>
  <si>
    <t>1-31 03 03 Прикладная математика; 
1-98 01 01-01</t>
  </si>
  <si>
    <t>1-31 02 01 География (-01; -02; -03); 
1-33 01 02 Геоэкология</t>
  </si>
  <si>
    <t xml:space="preserve">1-23 01 06; 1-24 01 02 Правоведение; 
1-24 01 03 </t>
  </si>
  <si>
    <t>Учебный физический эксперимент</t>
  </si>
  <si>
    <t>1-02 03 01 Белорусский язык и литература; 
1-02 03 03 Белорусский язык и литература. Дополнительная специальность</t>
  </si>
  <si>
    <t>1-01 02 01 Начальное образование; 
1-01 02 02 (-02;-03;-04;-05) Начальное образование. Дополнительная специальность
 (-03 Начальное образование. Музыкальное искусство; 
-05 Начальное образование. Иностранный язык (англ.))</t>
  </si>
  <si>
    <t>География мирового хозяйства</t>
  </si>
  <si>
    <t>Русского и белорусского языков с МП</t>
  </si>
  <si>
    <t>Физической географии</t>
  </si>
  <si>
    <t>Основы палеогеографии</t>
  </si>
  <si>
    <t>Методики преподавания физики и ОТД</t>
  </si>
  <si>
    <t>ТД-E.089/тип.</t>
  </si>
  <si>
    <t xml:space="preserve">1-23 01 07-01; 1-23 01 08 Журналистика (по направлениям); 1-23 01 09 </t>
  </si>
  <si>
    <t>Для УВО</t>
  </si>
  <si>
    <t>Основы коррекционной педагогики</t>
  </si>
  <si>
    <t>1-31 02 01 География (по направлениям); 
1-31 02 02; 1-31 02 03; 
1-33 01 02 Геоэкология</t>
  </si>
  <si>
    <t>1-31 02 01 География (по направлениям); 
1-31 02 02; 1-31 02 03</t>
  </si>
  <si>
    <t>ТД-G.508/тип.</t>
  </si>
  <si>
    <t>ТД-G.506/тип.</t>
  </si>
  <si>
    <t>ТД-G.503/тип.</t>
  </si>
  <si>
    <t>1-31 04 01 Физика (по направлениям); 
1-31 04 06; 1-31 04 07; 
1-31 04 08 Компьютерная физика</t>
  </si>
  <si>
    <t>Общая экономическая и социальная география (на белорусском языке)</t>
  </si>
  <si>
    <t>ТД-А.354/тип.</t>
  </si>
  <si>
    <t>Молекулярная биология и биохимия</t>
  </si>
  <si>
    <t>Неорганическая химия</t>
  </si>
  <si>
    <t>Гражданский процесс</t>
  </si>
  <si>
    <t>ТД-Е.063/тип.</t>
  </si>
  <si>
    <t>ТД-ЕГ.044/тип.</t>
  </si>
  <si>
    <t>1-02 05 01 Математика; 1-02 05 03 Математика. Дополнительная специальность (-01; 02)</t>
  </si>
  <si>
    <t>1-02 05 01 Математика; 
1-02 05 03 Математика. Дополнительная специальность (-01; 02)</t>
  </si>
  <si>
    <t>1-02 04 03; 1-02 04 06 Химия. Дополнительная специальность</t>
  </si>
  <si>
    <t>ТД-А.310/тип.</t>
  </si>
  <si>
    <t>Психологический тренинг</t>
  </si>
  <si>
    <t xml:space="preserve">1-01 02 01 Начальное образование 
1-01 02 02 Начальное образование. Дополнительная специальность </t>
  </si>
  <si>
    <t>ТД-А.449/тип.</t>
  </si>
  <si>
    <t>Бизнес-право</t>
  </si>
  <si>
    <t>ТД-E.457/тип.</t>
  </si>
  <si>
    <t>1
2</t>
  </si>
  <si>
    <t xml:space="preserve">ТД-D.092/тип. </t>
  </si>
  <si>
    <t>1-21 06 01-01 Современные иностранные языки (преподавание)</t>
  </si>
  <si>
    <t>Практическая грамматика второго 
иностранного языка (испанский)</t>
  </si>
  <si>
    <t>ТД-D.234/тип.</t>
  </si>
  <si>
    <t>ТД-А.518/тип.</t>
  </si>
  <si>
    <t>ТД-А.520/тип.</t>
  </si>
  <si>
    <t>ТД-А.521/тип.</t>
  </si>
  <si>
    <t>1-31 01 01 Биология
1-33 01 01 Биоэкология</t>
  </si>
  <si>
    <t>Социально-экономической географии и туризма;
Географии Беларуси;
Экономики и управления</t>
  </si>
  <si>
    <t xml:space="preserve">ТД-D.073/тип. </t>
  </si>
  <si>
    <t xml:space="preserve">ТД-D.079/тип. </t>
  </si>
  <si>
    <t xml:space="preserve">История южных и западных славян </t>
  </si>
  <si>
    <t xml:space="preserve">ТД-D.084/тип. </t>
  </si>
  <si>
    <t>Компьютерные сети</t>
  </si>
  <si>
    <t>ТД-G.256/тип.</t>
  </si>
  <si>
    <t>1-02 05 02 Физика; 1-02 05 04 Физика. Дополнительная специальность</t>
  </si>
  <si>
    <t>1-31 03 03 Прикладная математика (…); 
1-31 03 04; 1-31 03 05;
1-31 03 06-01 Экономическая кибернетика (…..); 1-98 01 01-01</t>
  </si>
  <si>
    <t xml:space="preserve">ТД-D.207/тип. </t>
  </si>
  <si>
    <t>1-02 04 01 Биология; 1-02 04 04 Биология. Дополнительная специальность; 
1-02 04 05 (-01) География. Биология; 
1-02 04 07</t>
  </si>
  <si>
    <t>1-02 04 01 Биология; 1-02 04 04 Биология. Дополнительная специальность; 
1-02 04 05 (-01) География. Дополнительная специальность (География. Биология); 
1-02 04 07</t>
  </si>
  <si>
    <t>1-02 04 04-01 Биология. Дополнительная специальность Биология. Химия; 
1-02 04 04-03</t>
  </si>
  <si>
    <t>УМО по естественнонауч-
ному образованию</t>
  </si>
  <si>
    <t>ТД-А.093/тип.</t>
  </si>
  <si>
    <t>Общая теория права</t>
  </si>
  <si>
    <t>ТД-А.346/тип.</t>
  </si>
  <si>
    <t>ТД-G.335/тип.</t>
  </si>
  <si>
    <t>ТД-G.336/тип.</t>
  </si>
  <si>
    <t>1-01 02 01 Начальное образование; 
1-01 02 02 Начальное образование. Дополнительная специальность</t>
  </si>
  <si>
    <t xml:space="preserve">Методика преподавания белорусского языка
(на белорусском языке)   </t>
  </si>
  <si>
    <t>ТД-D.217/тип.</t>
  </si>
  <si>
    <t>ТД-D.275/тип.</t>
  </si>
  <si>
    <t>ТД-А.337/тип.</t>
  </si>
  <si>
    <t>1-02 04 01 Биология; 1-02 04 03; 1-02 04 04 Биология. Дополнительная специальность; 
1-02 04 06 Химия. Дополнительная специальность; 1-02 04 07</t>
  </si>
  <si>
    <t>1-02 05 01 Математика; 1-02 05 03 Математика. Дополнительная специальность (1-02 05 03-02 Математика. Информатика)</t>
  </si>
  <si>
    <t>1-02 04 01 Биология; 1-02 04 04 Биология. Дополнительная специальность; 
1-02 04 05 (-01) География. Биология; 
1-02 04 06 (-01) Химия. Биология; 1-02 04 07</t>
  </si>
  <si>
    <t>1-01 01 01 Дошкольное образование; 
1-01 01 02 Дошкольное образование. Дополнительная специальность</t>
  </si>
  <si>
    <t>Методы финансово-экономического управления</t>
  </si>
  <si>
    <t>1-01 02 01 Начальное образование;
1-01 02 02 Начальное образование. Дополнительная специальность 
(-02,-03,-04,-05)</t>
  </si>
  <si>
    <t>Юридическая психология</t>
  </si>
  <si>
    <t>1-31 03 03 Прикладная математика (по направлениям); 
1-31 03 06-01 Экономическая кибернетика (математические методы и компьютерное моделирование в экономике); 
1-31 03 04; 1-31 03 05; 1-98 01 01-01</t>
  </si>
  <si>
    <t xml:space="preserve">1-21 03 01-02 История (археология) </t>
  </si>
  <si>
    <t>ТД-E.583/тип.</t>
  </si>
  <si>
    <t xml:space="preserve">ТД-D.337/тип. </t>
  </si>
  <si>
    <t xml:space="preserve">ТД-D.341/тип. </t>
  </si>
  <si>
    <t xml:space="preserve">1-21 05 01 Белорусская филология (по направлениям) (1-21 05 01-01 Белорусская филология (литературно-редакционная деятельность)); 1-21 05 02 Русская филология (по направлениям) (1-21 05 02-01 Русская филология (литературно-редакционная деятельность)) </t>
  </si>
  <si>
    <t>1-23 01 08 Журналистика; 
1-23 01 10 Литературная работа</t>
  </si>
  <si>
    <t>ТД-E.179/тип.</t>
  </si>
  <si>
    <t>1-01 01 02 (-07); 1-01 02 02 (-09) Начальное образование. Социальная педагогика; 
1-02 06 02 (-06); 1-03 01 04 (-04); 
1-03 03 08 (-04); 1-03 04 01 Социальная педагогика; 1-03 04 02 Социальная педагогика. Дополнительная специальность</t>
  </si>
  <si>
    <t>ТД-А.005/тип.</t>
  </si>
  <si>
    <t>1-31 03 03 Прикладная математика (по направлениям)
1-31 03 06 Экономическая кибернетика (по направлениям)</t>
  </si>
  <si>
    <t>Альгология и микология</t>
  </si>
  <si>
    <t>ТД-H.074/тип.</t>
  </si>
  <si>
    <t xml:space="preserve">ТД-N.099/тип. </t>
  </si>
  <si>
    <t xml:space="preserve">ТД-N.100/тип. </t>
  </si>
  <si>
    <t xml:space="preserve">ТД-N.101/тип. </t>
  </si>
  <si>
    <t>1-31 04 01-03 Физика (научно-педагогическая деятельность)</t>
  </si>
  <si>
    <t>Социокультурные основы речевого общения 
(английский язык)</t>
  </si>
  <si>
    <t>1-21 06 01-01 Современные иностранные 
языки (преподавание)</t>
  </si>
  <si>
    <t>Информатики и прикладной математики;
Высшей математики</t>
  </si>
  <si>
    <t>1, 2;
3</t>
  </si>
  <si>
    <t>Современный белорусский литературный язык (на белорусском языке)</t>
  </si>
  <si>
    <t>Наименование кафедры университета</t>
  </si>
  <si>
    <t>№ рабочего экземпляра</t>
  </si>
  <si>
    <t>ТД-D.240/тип.</t>
  </si>
  <si>
    <t>Организация художественно-творческой деятельности в системе образования</t>
  </si>
  <si>
    <t>Теория живописной грамоты с практикумом</t>
  </si>
  <si>
    <t>ТД-А.614/тип.</t>
  </si>
  <si>
    <t>Психология начального образования</t>
  </si>
  <si>
    <t>ТД-А.036/тип.</t>
  </si>
  <si>
    <t>Компьютерные сети и Web дизайн</t>
  </si>
  <si>
    <t>УМО по педагогическому образованию</t>
  </si>
  <si>
    <t>1-02 01 02-06 История. Социально-
политические дисциплины;
1-02 01 02-07 История. Мировая и отечественная культура</t>
  </si>
  <si>
    <t>ТД-А.437/тип.</t>
  </si>
  <si>
    <t>Социально-культурная деятельность</t>
  </si>
  <si>
    <t>ТД-М.012/тип.</t>
  </si>
  <si>
    <t>Практическая фонетика первого
иностранного языка (испанский)</t>
  </si>
  <si>
    <t xml:space="preserve">ТД-D.093/тип. </t>
  </si>
  <si>
    <t>Функциональная грамматика первого 
иностранного языка (испанский язык)</t>
  </si>
  <si>
    <t>ТД-D.226/тип.</t>
  </si>
  <si>
    <t>Социокультурные основы речевого общения 
(испанский язык)</t>
  </si>
  <si>
    <t>ТД-D.239/тип.</t>
  </si>
  <si>
    <t>Язык средств массовой информации 
(испанский язык)</t>
  </si>
  <si>
    <t>ТД-А.230/тип.</t>
  </si>
  <si>
    <t>ТД-D.032/тип.</t>
  </si>
  <si>
    <t>ТД-Е.057/тип.</t>
  </si>
  <si>
    <t xml:space="preserve"> ТД-DГ.016/тип.</t>
  </si>
  <si>
    <t>ТД-DГ.027/тип.</t>
  </si>
  <si>
    <t>ТД-П.230/тип.</t>
  </si>
  <si>
    <t>ТД-П.346/тип.</t>
  </si>
  <si>
    <t>Теория перевода современного немецкого языка</t>
  </si>
  <si>
    <t xml:space="preserve">Конституционное право зарубежных стран </t>
  </si>
  <si>
    <t>ТД-E.067/тип.</t>
  </si>
  <si>
    <t>ТД-СГ.015/тип.</t>
  </si>
  <si>
    <t>ТД-П.378/тип.</t>
  </si>
  <si>
    <t>ТД-G.147/тип.</t>
  </si>
  <si>
    <t>ТД-А.584/тип.</t>
  </si>
  <si>
    <t>1-21 03 01-02 История (археология)</t>
  </si>
  <si>
    <t>Теории и методики 
эстетического образования</t>
  </si>
  <si>
    <t>ТД-G.053/тип.</t>
  </si>
  <si>
    <t>ТД-СГ.012/тип.</t>
  </si>
  <si>
    <t>ТД-Е.050/тип.</t>
  </si>
  <si>
    <t>ТД-G.065/тип.</t>
  </si>
  <si>
    <t>ТД-П.233/тип.</t>
  </si>
  <si>
    <t>ТД-П.234/тип.</t>
  </si>
  <si>
    <t>Методы географических исследований</t>
  </si>
  <si>
    <t xml:space="preserve">Латинский язык </t>
  </si>
  <si>
    <t>Информационные системы и сети</t>
  </si>
  <si>
    <t>Логистика</t>
  </si>
  <si>
    <t>1-31 03 03 Прикладная математика (по направлениям)</t>
  </si>
  <si>
    <t>1-31 03 03; 1-31 03 04; 1-31 03 05; 
1-31 03 06-01 Экономическая кибернетика (математические методы в экономике); 
1-98 01 01-01</t>
  </si>
  <si>
    <t>Латинский язык (на белорусском языке)</t>
  </si>
  <si>
    <t>Естественно-математических дисциплин</t>
  </si>
  <si>
    <t>Белорусского 
языкознания и 
диалектологии</t>
  </si>
  <si>
    <t>отменена с 25.11.2014</t>
  </si>
  <si>
    <t>Методика преподавания русского языка и литературного чтения</t>
  </si>
  <si>
    <t>ТД-А.583/тип.</t>
  </si>
  <si>
    <t>ТД-П.242/тип.</t>
  </si>
  <si>
    <t>ТД-А.457/тип.</t>
  </si>
  <si>
    <t>ТД-ОН.002/тип.</t>
  </si>
  <si>
    <t>ТД-ОН.004/тип.</t>
  </si>
  <si>
    <t>1-26 02 01 Бизнес-администрирование; 
1-26 02 02 Менеджмент</t>
  </si>
  <si>
    <t>Основы журналистики</t>
  </si>
  <si>
    <t>Стилистика (на белорусском языке)</t>
  </si>
  <si>
    <t>ТД-E.168/тип.</t>
  </si>
  <si>
    <t>Общая психология</t>
  </si>
  <si>
    <t>Возрастная психология</t>
  </si>
  <si>
    <t>Прогнозирование и моделирование демографических процессов и миграций</t>
  </si>
  <si>
    <t>1-32 02 01 География</t>
  </si>
  <si>
    <t>ТД-G.626/тип.</t>
  </si>
  <si>
    <t>Теория и методика профессиональной деятельности психолога</t>
  </si>
  <si>
    <t>ТД-D.21/тип.031</t>
  </si>
  <si>
    <t>ТД-А.115/тип.</t>
  </si>
  <si>
    <t>1-02 03 01 Белорусский язык и литература;
1-02 03 03 Белорусский язык и литература. Дополнительная специальность; 1-02 03 05</t>
  </si>
  <si>
    <t>Методика преподавания математики и практикум по решению задач</t>
  </si>
  <si>
    <t>1-01 01 01 Дошкольное образование; 
1-01 01 02 Дошкольное образование. Дополнительная специальность; 1-01 02 02 Начальное образование. Дополнительная специальность; 
1-03 03 05; 1-03 03 06; 1-03 03 07; 1-03 03 08</t>
  </si>
  <si>
    <t>1-03 02 01 Физическая культура 
(1-03 02 01 05)</t>
  </si>
  <si>
    <t>1, 2, 3, 4, 5, 6, 7, 8, 9, 10, 11, 12, 13, 14, 15, 16, 17, 18, 19, 20, 21, 22, 23, 24, 25</t>
  </si>
  <si>
    <t>1-26 01 03 Государственное управление и экономика</t>
  </si>
  <si>
    <t>Теоретическая физика</t>
  </si>
  <si>
    <t>Физика</t>
  </si>
  <si>
    <t>ТД-А.003/тип.</t>
  </si>
  <si>
    <t>ТД-А.004/тип.</t>
  </si>
  <si>
    <t>ТД-E.606/тип.</t>
  </si>
  <si>
    <t>ТД-G.199/тип.</t>
  </si>
  <si>
    <t>ТД-G.055/тип.</t>
  </si>
  <si>
    <t>ТД-G.045/тип.</t>
  </si>
  <si>
    <t>ТД-У.013/тип.</t>
  </si>
  <si>
    <t>ТД-G.029/тип.</t>
  </si>
  <si>
    <t>ТД-G.030/тип.</t>
  </si>
  <si>
    <t>ТД-DГ.022/тип.</t>
  </si>
  <si>
    <t>ТД-DГ.023/тип.</t>
  </si>
  <si>
    <t>ТД-Е.049/тип.</t>
  </si>
  <si>
    <t>ТД-А.110/тип.</t>
  </si>
  <si>
    <t>ТД-ЕG.047/тип.</t>
  </si>
  <si>
    <t>ТД-DГ.004/тип.</t>
  </si>
  <si>
    <t>ТД-G.058/тип.</t>
  </si>
  <si>
    <t>ТД-П.238/тип.</t>
  </si>
  <si>
    <t>ТД-П.043/тип.</t>
  </si>
  <si>
    <t>ТД-П.245/тип.</t>
  </si>
  <si>
    <t>ТД-П.246/тип.</t>
  </si>
  <si>
    <t>1-02 05.03-02 Математика. Информатика</t>
  </si>
  <si>
    <t>1-21 05 01 Белорусская филология; 
1-21 05 02 Русская филология; 
1-21 05 04; 1-21 05 06</t>
  </si>
  <si>
    <t xml:space="preserve">ТД-D.140/тип. </t>
  </si>
  <si>
    <t>Геометрия и алгебра</t>
  </si>
  <si>
    <t>Общего и русского языкознания;
Дошкольного образования</t>
  </si>
  <si>
    <t>1-31 01 01 Биология (-02; -03)</t>
  </si>
  <si>
    <t>1-31 01 01 Биология (-02; -03);
1-33 01 01 Биоэкология</t>
  </si>
  <si>
    <t>ТД-G.380/тип.</t>
  </si>
  <si>
    <t>ТД-G.381/тип.</t>
  </si>
  <si>
    <t>ТД-G.394/тип.</t>
  </si>
  <si>
    <t>1-31 01 01-02 Биология (научно-педагогическая деятельность)</t>
  </si>
  <si>
    <t>ТД-G.398/тип.</t>
  </si>
  <si>
    <t>Социально-экономической географии</t>
  </si>
  <si>
    <t>1-33 01 01 Биоэкология</t>
  </si>
  <si>
    <t>ТД-А.189/тип.</t>
  </si>
  <si>
    <t>ТД-E.142/тип.</t>
  </si>
  <si>
    <t>ТД-G.201/тип.</t>
  </si>
  <si>
    <t>ТД-G.202/тип.</t>
  </si>
  <si>
    <t xml:space="preserve">Риторика  (на белорусском языке)  </t>
  </si>
  <si>
    <t>ТД-D.247/тип.</t>
  </si>
  <si>
    <t>Основы телерадиожурналистики</t>
  </si>
  <si>
    <t>1-23 01 08-01 Журналистика
 (печатные СМИ);
1-23 01 09 Журналистика международная</t>
  </si>
  <si>
    <t>ТД-E.459/тип.</t>
  </si>
  <si>
    <t>отменена с 02.03.2015</t>
  </si>
  <si>
    <t>Теория и методика развития речи детей дошкольного возраста</t>
  </si>
  <si>
    <t xml:space="preserve">Аналитическая химия </t>
  </si>
  <si>
    <t>Методика и техника учебного физического эксперимента</t>
  </si>
  <si>
    <t>ТД-А.525/тип.</t>
  </si>
  <si>
    <t>ТД-E.584/тип.</t>
  </si>
  <si>
    <t>Гигиена</t>
  </si>
  <si>
    <t xml:space="preserve">ТД-N.013/тип. </t>
  </si>
  <si>
    <t>Английского языка с методикой преподавания</t>
  </si>
  <si>
    <t>ТД-E.241/тип.</t>
  </si>
  <si>
    <t>Европейское право</t>
  </si>
  <si>
    <t>ТД-E.252/тип.</t>
  </si>
  <si>
    <t>ТД-E.253/тип.</t>
  </si>
  <si>
    <t xml:space="preserve">Гражданское право </t>
  </si>
  <si>
    <t>ТД-E.254/тип.</t>
  </si>
  <si>
    <t>Семейное право</t>
  </si>
  <si>
    <t>ТД-E.255/тип.</t>
  </si>
  <si>
    <t>ТД-E.256/тип.</t>
  </si>
  <si>
    <t>ТД-E.257/тип.</t>
  </si>
  <si>
    <t>Методика преподавания биологии с основами воспитательной работы</t>
  </si>
  <si>
    <t>ТД-G.588/тип.</t>
  </si>
  <si>
    <t>Анатомии, 
физиологии и безопасности человека</t>
  </si>
  <si>
    <t>Ботаники и 
экологии</t>
  </si>
  <si>
    <t>1-03 02 01 Физическая культура</t>
  </si>
  <si>
    <t>Для вузов</t>
  </si>
  <si>
    <t>Высшая математика</t>
  </si>
  <si>
    <t>Алгебра и геометрия</t>
  </si>
  <si>
    <t>Политологии и социологии;
Социально-экономической географии;       Всеобщей истории</t>
  </si>
  <si>
    <t>ТД-G.181/тип.</t>
  </si>
  <si>
    <t>ТД-G.183/тип.</t>
  </si>
  <si>
    <t>1-02 04 03; 1-02 04 04 (-01) Биология. Химия; 
1-02 04 06 Химия. Дополнительная специальность</t>
  </si>
  <si>
    <t>ТД-G.208/тип.</t>
  </si>
  <si>
    <t>1-02 04 02 География; 1-02 04 05 География. Дополнительная специальность</t>
  </si>
  <si>
    <t>ТД-А.052/тип.</t>
  </si>
  <si>
    <t>Психология подростка с девиантным поведением</t>
  </si>
  <si>
    <t>Психология</t>
  </si>
  <si>
    <t>Гистология с основами эмбриологии</t>
  </si>
  <si>
    <t>Основы права</t>
  </si>
  <si>
    <t>ТД-СГ.018/тип.</t>
  </si>
  <si>
    <t>ТД-СГ.019/тип.</t>
  </si>
  <si>
    <t>Теоретические основы информатики</t>
  </si>
  <si>
    <t>1-89 01 01 Туризм и гостеприимство</t>
  </si>
  <si>
    <t>ТД-А.191/тип.</t>
  </si>
  <si>
    <t>ТД-А.192/тип.</t>
  </si>
  <si>
    <t>Кафедра философии</t>
  </si>
  <si>
    <t xml:space="preserve"> 1-02 03 02 Русский язык и литература; 
1-02 03 04 Русский язык и литература. Дополнительная специальность</t>
  </si>
  <si>
    <t xml:space="preserve">1-31 04 01-03 Физика (научно-педагогическая деятельность) </t>
  </si>
  <si>
    <t>1-02 05 04-02 Физика. Информатика</t>
  </si>
  <si>
    <t>отменена с 09.09.2013</t>
  </si>
  <si>
    <t xml:space="preserve">ТД-N.006/тип. </t>
  </si>
  <si>
    <t>География международного туризма</t>
  </si>
  <si>
    <t xml:space="preserve">ТД-N.007/тип. </t>
  </si>
  <si>
    <t>Практическая фонетика первого иностранного языка (английский язык)</t>
  </si>
  <si>
    <t xml:space="preserve">ТД-D.120/тип. </t>
  </si>
  <si>
    <t>1-01 01 01 Дошкольное образование, 
1-01 01 02 Дошкольное образование. Дополнительная специальность</t>
  </si>
  <si>
    <t>Введение в математику</t>
  </si>
  <si>
    <t>Русская диалектология</t>
  </si>
  <si>
    <t>Риторика</t>
  </si>
  <si>
    <t>1-23 01 08 Журналистика (по направлениям); 
1-23 01 09 Журналистика международная</t>
  </si>
  <si>
    <t>1-31 02 01 География (по направлениям); 
1-31 02 03; 1-33 01 02</t>
  </si>
  <si>
    <t>ТД-А.158/тип.</t>
  </si>
  <si>
    <t>Физиологические основы поведения</t>
  </si>
  <si>
    <t>ТД-E.687/тип.</t>
  </si>
  <si>
    <t>ТД-E.688/тип.</t>
  </si>
  <si>
    <t>ТД-E.689/тип.</t>
  </si>
  <si>
    <t xml:space="preserve">Специальная психология </t>
  </si>
  <si>
    <t>ТД-E.690/тип.</t>
  </si>
  <si>
    <t xml:space="preserve">Психология развития </t>
  </si>
  <si>
    <t>ТД-E.691/тип.</t>
  </si>
  <si>
    <t>ТД-E.696/тип.</t>
  </si>
  <si>
    <t>Компьютерная верстка</t>
  </si>
  <si>
    <t>ТД-E.703/тип.</t>
  </si>
  <si>
    <t>История белорусской журналистики</t>
  </si>
  <si>
    <t>ТД-E.705/тип.</t>
  </si>
  <si>
    <t>История русской журналистики</t>
  </si>
  <si>
    <t>ТД-E.706/тип.</t>
  </si>
  <si>
    <t>Селекция продуцентов</t>
  </si>
  <si>
    <t>ТД-G.574/тип.</t>
  </si>
  <si>
    <t>Трансгенные эукариотические организмы</t>
  </si>
  <si>
    <t>ТД-G.575/тип.</t>
  </si>
  <si>
    <t>Иммунология</t>
  </si>
  <si>
    <t>1-31 01 01 Биология (по направлениям); 
1-31 01 02 Биохимия; 
1-31 01 03 Микробиология</t>
  </si>
  <si>
    <t>ТД-G.576/тип.</t>
  </si>
  <si>
    <t>Теория и методика обучения информатике</t>
  </si>
  <si>
    <t>1-02 05 04 Физика. Дополнительная специальность (1-02 05 04-02 Физика. Информатика)</t>
  </si>
  <si>
    <t>ТД-А.238/тип.</t>
  </si>
  <si>
    <t>Конституционное право</t>
  </si>
  <si>
    <t>ТД-А.431/тип.</t>
  </si>
  <si>
    <t>1-21 05 01 Белорусская филология; 
1-21 05 02 Русская филология; 
1-21 05 04; 1-21 05 05; 1-21 05 06; 1-21 05 07</t>
  </si>
  <si>
    <t>Ботаники и экологии</t>
  </si>
  <si>
    <t>Теории и истории государства и права</t>
  </si>
  <si>
    <t>Общей физики</t>
  </si>
  <si>
    <t>Матэматычныя метады ў геаграфіі</t>
  </si>
  <si>
    <t>Беларуская мова (прафесійная лексіка)</t>
  </si>
  <si>
    <t>Биогеография</t>
  </si>
  <si>
    <t>Биотехнология</t>
  </si>
  <si>
    <t>Введение в информатику</t>
  </si>
  <si>
    <t>Государственное управление</t>
  </si>
  <si>
    <t>Картография с основами топографии</t>
  </si>
  <si>
    <t>Мировая и отечественная детская литература</t>
  </si>
  <si>
    <t>ТД-А.256/тип.</t>
  </si>
  <si>
    <t>География Беларуси</t>
  </si>
  <si>
    <t>Педагогики детства</t>
  </si>
  <si>
    <t>Физической культуры</t>
  </si>
  <si>
    <t>Зоологии и генетики</t>
  </si>
  <si>
    <t xml:space="preserve">Программа-минимум кандидатского зачета (дифференцированного зачета) по общеобразовательной дисциплине "Основы информационных технологий" </t>
  </si>
  <si>
    <t>№ 97</t>
  </si>
  <si>
    <t>Постановление Министерства образования Республики Беларусь 13.08.2012 № 97</t>
  </si>
  <si>
    <t>Прикладной математики и технологий программирования</t>
  </si>
  <si>
    <t>30.06.2006 г</t>
  </si>
  <si>
    <t>Теория алгоритмов</t>
  </si>
  <si>
    <t>Математическая теория финансового риска</t>
  </si>
  <si>
    <t>Молекулярная и статистическая физика</t>
  </si>
  <si>
    <t>Методики преподавания физики и ОТД;
Общей физики;
Географии Беларуси;
Физической географии</t>
  </si>
  <si>
    <t>Химии;
Географии Беларуси</t>
  </si>
  <si>
    <t>Физической географии;
Ботаники и экологии</t>
  </si>
  <si>
    <t>ТД-G.441/тип.</t>
  </si>
  <si>
    <t>1-03 01 03; 1-03 01 06 Изобразительное 
искусство и черчение. Дополнительная специальность</t>
  </si>
  <si>
    <t>ТД-А.438/тип.</t>
  </si>
  <si>
    <t>История психологии</t>
  </si>
  <si>
    <t>ТД-А.295/тип.</t>
  </si>
  <si>
    <t>ТД-D.236/тип.</t>
  </si>
  <si>
    <t>Функциональная грамматика первого 
иностранного языка (английский язык)</t>
  </si>
  <si>
    <t>ТД-А.423/тип.</t>
  </si>
  <si>
    <t>Топография с основами геодезии</t>
  </si>
  <si>
    <t xml:space="preserve">ТД-N.011/тип. </t>
  </si>
  <si>
    <t>ТД-А.501/тип.</t>
  </si>
  <si>
    <t>ТД-П.247/тип.</t>
  </si>
  <si>
    <t>ТД-СГ.010/тип.</t>
  </si>
  <si>
    <t>ТД.-G.050/тип.</t>
  </si>
  <si>
    <t>ТД-П.249/тип.</t>
  </si>
  <si>
    <t>ТД-П.405/тип.</t>
  </si>
  <si>
    <t>ТД-П.407/тип.</t>
  </si>
  <si>
    <t>ТД-G.332/тип.</t>
  </si>
  <si>
    <t>ТД-П.100(07)/тип.</t>
  </si>
  <si>
    <t>ТД-П.049/тип.</t>
  </si>
  <si>
    <t>Гражданско-
правовых дисциплин</t>
  </si>
  <si>
    <t>Информатики и прикладной математики;
Математического моделирования;
Математического анализа и дифуравнений</t>
  </si>
  <si>
    <t>ТД-E.502/тип.</t>
  </si>
  <si>
    <t>ТД-П.251/тип.</t>
  </si>
  <si>
    <t>1-02 01 02-06 История. Социально-
политические дисциплины</t>
  </si>
  <si>
    <t>ТД-А.425/тип.</t>
  </si>
  <si>
    <t>ТД-D.263/тип.</t>
  </si>
  <si>
    <t xml:space="preserve">История белорусского языкознания (на белорусском языке) </t>
  </si>
  <si>
    <t>ТД-D.259/тип.</t>
  </si>
  <si>
    <t xml:space="preserve">История государства и права Беларуси 
(на белорусском языке) </t>
  </si>
  <si>
    <t>ТД-E.482/тип.</t>
  </si>
  <si>
    <t>Теоретической и 
прикладной экономики</t>
  </si>
  <si>
    <t>ТД-G.073/тип.</t>
  </si>
  <si>
    <t>ТД-П.380/тип.</t>
  </si>
  <si>
    <t>ТД-П.379/тип.</t>
  </si>
  <si>
    <t>ТД-G.042/тип.</t>
  </si>
  <si>
    <t>ТД-СГ.014/тип.</t>
  </si>
  <si>
    <t>ТД-П.248/тип.</t>
  </si>
  <si>
    <t>ТД-E.612/тип.</t>
  </si>
  <si>
    <t>ТД-E.625/тип.</t>
  </si>
  <si>
    <t>ТД-E.626/тип.</t>
  </si>
  <si>
    <t>ТД-E.627/тип.</t>
  </si>
  <si>
    <t>Векторные системы</t>
  </si>
  <si>
    <t>ТД-G.523/тип.</t>
  </si>
  <si>
    <t>ТД-G.524/тип.</t>
  </si>
  <si>
    <t>ТД-G.525/тип.</t>
  </si>
  <si>
    <t>ТД-G.526/тип.</t>
  </si>
  <si>
    <t>Аналитическая геометрия и линейная алгебра</t>
  </si>
  <si>
    <t>ТД-G.527/тип.</t>
  </si>
  <si>
    <t>ТД-G.529/тип.</t>
  </si>
  <si>
    <t>Генная инженерия</t>
  </si>
  <si>
    <t>ТД-G.531/тип.</t>
  </si>
  <si>
    <t>ТД-G.532/тип.</t>
  </si>
  <si>
    <t>ТД-G.537/тип.</t>
  </si>
  <si>
    <t>ТД-G.538/тип.</t>
  </si>
  <si>
    <t>ТД-G.539/тип.</t>
  </si>
  <si>
    <t>ТД-G.540/тип.</t>
  </si>
  <si>
    <t>Экологическая биотехнология</t>
  </si>
  <si>
    <t>ТД-H.072/тип.</t>
  </si>
  <si>
    <t>ТД-H.073/тип.</t>
  </si>
  <si>
    <t>1-31 02 01 География (по направлениям); 
1-33 01 02 Геоэкология</t>
  </si>
  <si>
    <t>ТД-А.199/тип.</t>
  </si>
  <si>
    <t>ТД-А.200/тип.</t>
  </si>
  <si>
    <t>ТД-А.201/тип.</t>
  </si>
  <si>
    <t>ТД-А.203/тип.</t>
  </si>
  <si>
    <t>ТД-А.206/тип.</t>
  </si>
  <si>
    <t>1-02 05 04-02 Физика. Информатика; 
1-02 05 04-04 Физика. Техническое творчество</t>
  </si>
  <si>
    <t xml:space="preserve">1-01 02 01 Начальное образование; 
1-01 02 02 Начальное образование. Дополнительная специальность; 
1-03 03 05 (-02); 1-03 03 06 (-02); 
1-03 03 07 (-02) </t>
  </si>
  <si>
    <t>Белорусского ли-
тературоведения;
Теории и истории русской литературы</t>
  </si>
  <si>
    <t xml:space="preserve">1-23 01 06; 1-24 01 01; 
1-24 01 02 Правоведение; 1-24 01 03 
</t>
  </si>
  <si>
    <t>1-23 01 07 (-01; -02); 
1-23 01 08 Журналистика</t>
  </si>
  <si>
    <t>ТД-G.620/тип.</t>
  </si>
  <si>
    <t>Социально-
экономической 
географии и туризма</t>
  </si>
  <si>
    <t>ТД-А.094/тип.</t>
  </si>
  <si>
    <t>Основы экономики и технологии ведущих отраслей хозяйства</t>
  </si>
  <si>
    <t>ТД-А.325/тип.</t>
  </si>
  <si>
    <t>ТД-П.223/тип.</t>
  </si>
  <si>
    <t>ТД-П.211(07)/тип.</t>
  </si>
  <si>
    <t>ТД-G.300/тип.</t>
  </si>
  <si>
    <t>ТД-G.301/тип.</t>
  </si>
  <si>
    <t>ТД-G.302/тип.</t>
  </si>
  <si>
    <t>ТД-G.303/тип.</t>
  </si>
  <si>
    <t>ТД-G.304/тип.</t>
  </si>
  <si>
    <t>ТД-G.305/тип.</t>
  </si>
  <si>
    <t>ТД-G.306/тип.</t>
  </si>
  <si>
    <t>ТД-G.307/тип.</t>
  </si>
  <si>
    <t>Музыкальная культура</t>
  </si>
  <si>
    <t>отменена с 21.12.2017</t>
  </si>
  <si>
    <t>1-31 03 03 Прикладная математика (по направлениям); 1-31 03 04; 1-31 03 05; 
1-31 03 06-01 Экономическая кибернетика (…); 1-31 03 07-01; 1-98 01 01-01</t>
  </si>
  <si>
    <t xml:space="preserve">ТД-N.022/тип. </t>
  </si>
  <si>
    <t>Правовое регулирование туристической деятельности</t>
  </si>
  <si>
    <t xml:space="preserve">ТД-N.023/тип. </t>
  </si>
  <si>
    <t>Туроперейтинг</t>
  </si>
  <si>
    <t xml:space="preserve">ТД-N.027/тип. </t>
  </si>
  <si>
    <t xml:space="preserve">1-31 04 01-02; 1-31 04 01-03 Физика (научно-педагогическая деятельность); 1-31 04 01-04 </t>
  </si>
  <si>
    <t>1-31 04 01-01; 1-31 04 06; 1-31 04 07; 
1-31 04 08 Компьютерная физика</t>
  </si>
  <si>
    <t>ТД-М.001/тип.</t>
  </si>
  <si>
    <t xml:space="preserve">1-31 02 01 География </t>
  </si>
  <si>
    <t>ТД-G.230/тип.</t>
  </si>
  <si>
    <t>Гидрология</t>
  </si>
  <si>
    <t>Геоморфология</t>
  </si>
  <si>
    <t>Ландшафтоведение</t>
  </si>
  <si>
    <t>Картография</t>
  </si>
  <si>
    <t>1-02 05 03 (-02) Математика. Информатика;
1-02 05 05 Информатика. Дополнительная специальность</t>
  </si>
  <si>
    <t>ТД-А.400/тип.</t>
  </si>
  <si>
    <t>Деловая логистика</t>
  </si>
  <si>
    <t>ТД-N.056/тип.</t>
  </si>
  <si>
    <t>ТД-А.160/тип.</t>
  </si>
  <si>
    <t>Философии;
Психологии развития;
Педагогики</t>
  </si>
  <si>
    <t>Теории и истории 
государства и права</t>
  </si>
  <si>
    <t>Экспериментальная психология и системный 
анализ данных</t>
  </si>
  <si>
    <t>ТД-А.070/тип.</t>
  </si>
  <si>
    <t>Этика социальной работы</t>
  </si>
  <si>
    <t>ТД-М.006/тип.</t>
  </si>
  <si>
    <t>ТД-G.265/тип.</t>
  </si>
  <si>
    <t>ТД-G.257/тип.</t>
  </si>
  <si>
    <t>1-31 03 03 Прикладная математика …</t>
  </si>
  <si>
    <t>1-21 03 01 История (по направлениям); 
1-23 01 12 Музейное дело и охрана историко-культурного наследия; 
1-23 01 13 Историко-архивоведение</t>
  </si>
  <si>
    <t>Журналистики;
Прикладной математики и информатики</t>
  </si>
  <si>
    <t>1-23 01 07; 1-23 01 08 Журналистика (по направлениям); 1-23 01 09; 1-23 01 10</t>
  </si>
  <si>
    <t>Психология семьи</t>
  </si>
  <si>
    <t>ТД-А.612/тип.</t>
  </si>
  <si>
    <t>ТД-А.613/тип.</t>
  </si>
  <si>
    <t>Вычислительные методы алгебры</t>
  </si>
  <si>
    <t>История внешней политики Республики Беларусь</t>
  </si>
  <si>
    <t>ТД-G.187/тип.</t>
  </si>
  <si>
    <t>Права человека (Право прав человека)</t>
  </si>
  <si>
    <t>Скульптура</t>
  </si>
  <si>
    <t>Гимнастика и методика преподавания</t>
  </si>
  <si>
    <t>ТД-А.380/тип.</t>
  </si>
  <si>
    <t>ТД-А.381/тип.</t>
  </si>
  <si>
    <t>ТД-А.382/тип.</t>
  </si>
  <si>
    <t>Криминология</t>
  </si>
  <si>
    <t>ТД-E.314/тип.</t>
  </si>
  <si>
    <t>ТД-А.043/тип.</t>
  </si>
  <si>
    <t>История русской литературы (XIX век)</t>
  </si>
  <si>
    <t>ТД-Е.283/тип.</t>
  </si>
  <si>
    <t>1-02 05 05-01 Информатика. Иностранный язык</t>
  </si>
  <si>
    <t>Социальная информатика</t>
  </si>
  <si>
    <t>Современный русский литературный язык</t>
  </si>
  <si>
    <t>Ритмика</t>
  </si>
  <si>
    <t>ТД-G.033/тип.</t>
  </si>
  <si>
    <t>ТД-DГ.024/тип.</t>
  </si>
  <si>
    <t>Теоретической и прикладной экономики;
Политологии и социологии</t>
  </si>
  <si>
    <t>Литературное редактирование (на белорусском языке)</t>
  </si>
  <si>
    <t>1-23 01 06; 1-24 01 02 Правоведение; 
1-24 01 03</t>
  </si>
  <si>
    <t>ТД-E.481/тип.</t>
  </si>
  <si>
    <t>Экономико-математические методы и модели 
принятия решений</t>
  </si>
  <si>
    <t>1-31 01 01 Биология (-01; -02); 
1-33 01 01 Биоэкология</t>
  </si>
  <si>
    <t>ТД-G.375/тип.</t>
  </si>
  <si>
    <t>История и методология географии</t>
  </si>
  <si>
    <t>Глебазнаўства і геаграфія глебаў</t>
  </si>
  <si>
    <t>Трудовое право</t>
  </si>
  <si>
    <t>Проблемы политической географии</t>
  </si>
  <si>
    <t>1-31 02 01 География; 
1-33 01 02 Геоэкология</t>
  </si>
  <si>
    <t>ТД-А.563/тип.</t>
  </si>
  <si>
    <t>ТД-А.565/тип.</t>
  </si>
  <si>
    <t>Основы геополитики</t>
  </si>
  <si>
    <t>Общей и 
теоретической физики</t>
  </si>
  <si>
    <t>ТД-М.015/тип.</t>
  </si>
  <si>
    <t>ТД-А.517/тип.</t>
  </si>
  <si>
    <t>Математическая теория финансовых рисков</t>
  </si>
  <si>
    <t>Рисунок</t>
  </si>
  <si>
    <t>Живопись</t>
  </si>
  <si>
    <t>ТД-А.173/тип.</t>
  </si>
  <si>
    <t>Практика иностранного языка (практический курс грамматики, практика устной и письменной речи, практическая фонетика, аналитическое чтение) (английский, немецкий, французский язык)</t>
  </si>
  <si>
    <t>Практикум по музыке</t>
  </si>
  <si>
    <t>1-01 01 01 Дошкольное образование; 
1-01 01 02 (кроме 1- 01 01 02-02) Дошкольное образование. Дополнительная специальность</t>
  </si>
  <si>
    <t>ТД-E.159/тип.</t>
  </si>
  <si>
    <t>1-02 04 04 Биология. Дополнительная специальность
(1-02 04 04-01 Биология. Химия)</t>
  </si>
  <si>
    <t>ТД-А.104/тип.</t>
  </si>
  <si>
    <t xml:space="preserve">Неорганическая химия </t>
  </si>
  <si>
    <t>Уголовно-правовых дисциплин</t>
  </si>
  <si>
    <t>Управление организацией</t>
  </si>
  <si>
    <t>Дополнительный музыкальный инструмент (баян, аккордеон)</t>
  </si>
  <si>
    <t>1; 2</t>
  </si>
  <si>
    <t>Психогигиена</t>
  </si>
  <si>
    <t>Психология литературного творчества (на белорусском языке)</t>
  </si>
  <si>
    <t xml:space="preserve">ТД-D.212/тип. </t>
  </si>
  <si>
    <t>ТД-E.437/тип.</t>
  </si>
  <si>
    <t>1-24 01 02 Правоведение;
1-24 01 03 Экономическое право</t>
  </si>
  <si>
    <t>Теория и практика социальной педагогики</t>
  </si>
  <si>
    <t>ТД-А.106/тип.</t>
  </si>
  <si>
    <t>Методология археологии (на белорусском языке)</t>
  </si>
  <si>
    <t>ТД-А.573/тип.</t>
  </si>
  <si>
    <t>1-21 03 01-05 История (политология)</t>
  </si>
  <si>
    <t>1-21 05 02 Русская филология (по направлениям)</t>
  </si>
  <si>
    <t xml:space="preserve">ТД-D.379/тип. </t>
  </si>
  <si>
    <t>Теоретической физики и астрономии;
Информатики и компьютерных систем</t>
  </si>
  <si>
    <t>1-03 01 06 Изобразительное искусство и черчение. Дополнительная специальность 
(1-03 01 06-01)</t>
  </si>
  <si>
    <t>ТД-G.034/тип.</t>
  </si>
  <si>
    <t>ТД-П.178(07)/тип.</t>
  </si>
  <si>
    <t>ТД-G.041/тип.</t>
  </si>
  <si>
    <t>ТД-G.092/тип.</t>
  </si>
  <si>
    <t>ТД-N.074/тип.</t>
  </si>
  <si>
    <t>ТД-А.209/тип.</t>
  </si>
  <si>
    <t>ТД-А.226/тип.</t>
  </si>
  <si>
    <t>Теория социально-психологического тренинга</t>
  </si>
  <si>
    <t>Основы математической статистики</t>
  </si>
  <si>
    <t>Теории личности в современной психологии</t>
  </si>
  <si>
    <t xml:space="preserve">ТД-D.121/тип. </t>
  </si>
  <si>
    <t>Практика устной и письменной речи первого иностранного языка (французский)</t>
  </si>
  <si>
    <t xml:space="preserve">ТД-D.096/тип. </t>
  </si>
  <si>
    <t>Экономика туризма и гостеприимства</t>
  </si>
  <si>
    <t xml:space="preserve">ТД-N.012/тип. </t>
  </si>
  <si>
    <t>Правовая информатика</t>
  </si>
  <si>
    <t>Белорусская диалектология (на белорусском языке)</t>
  </si>
  <si>
    <t>1-24 01 02 Правоведение</t>
  </si>
  <si>
    <t>Основы алгоритмизации</t>
  </si>
  <si>
    <t>Социально-педагогическая профилактика</t>
  </si>
  <si>
    <t>ТД-G.190/тип.</t>
  </si>
  <si>
    <t>Альгология, микология и систематика растений</t>
  </si>
  <si>
    <t>Химическая технология</t>
  </si>
  <si>
    <t>1-02 01 02 История. Дополнительная специальность</t>
  </si>
  <si>
    <t>Психологии развития;
Психологии</t>
  </si>
  <si>
    <t>Безопасность жизнедеятельности человека</t>
  </si>
  <si>
    <t>1-03 04 03 Практическая психология; 
1-03 04 04 Практическая психология. Дополнительная специальность</t>
  </si>
  <si>
    <t>Историческая грамматика русского языка</t>
  </si>
  <si>
    <t>ТД-А.347/тип.</t>
  </si>
  <si>
    <t>Теоретическая грамматика польского языка (на белорусском языке)</t>
  </si>
  <si>
    <t>1-02 03 03-02 Белорусский язык и литература. Иностранный язык (польский)</t>
  </si>
  <si>
    <t>ТД-А.350/тип.</t>
  </si>
  <si>
    <t xml:space="preserve">1-02 04 01 Биология; 1-02 04 04 Биология. Дополнительная специальность; 
1-02 04 05 (-01);
1-02 04 06 (-01) Химия. Биология; 1-02 04 07 </t>
  </si>
  <si>
    <t>Математические модели микро- и макроэкономики</t>
  </si>
  <si>
    <t>ТД-G.281/тип.</t>
  </si>
  <si>
    <t>1-02 03 01 Белорусский язык и литература;
1-02 03 03 Белорусский язык и литература. Иностранный язык (с указанием языка)</t>
  </si>
  <si>
    <t>ТД-А.478/тип.</t>
  </si>
  <si>
    <t>ТД-А.479/тип.</t>
  </si>
  <si>
    <t xml:space="preserve">1-02 04 02 Биология и география </t>
  </si>
  <si>
    <t>ТД-А.480/тип.</t>
  </si>
  <si>
    <t>1-02 03 02 Русский язык и литература;
1-02 03 04 Русский язык и литература. Иностранный язык (с указанием языка)</t>
  </si>
  <si>
    <t>ТД-А.481/тип.</t>
  </si>
  <si>
    <t>ТД-А.482/тип.</t>
  </si>
  <si>
    <t>ТД-А.483/тип.</t>
  </si>
  <si>
    <t>ТД-А.484/тип.</t>
  </si>
  <si>
    <t xml:space="preserve">ТД-D.300/тип. </t>
  </si>
  <si>
    <t xml:space="preserve">ТД-D.302/тип. </t>
  </si>
  <si>
    <t>ТД-H.033/тип.</t>
  </si>
  <si>
    <t>ТД-H.034/тип.</t>
  </si>
  <si>
    <t>ТД-H.035/тип.</t>
  </si>
  <si>
    <t>ТД-H.036/тип.</t>
  </si>
  <si>
    <t>1-01 01 02 (-04) Дошкольное образование. Физическая культура; 1-01 02 02 (-06); 
1-03 02 01 Физическая культура</t>
  </si>
  <si>
    <t>ТД-А.188/тип.</t>
  </si>
  <si>
    <t>Оркестровая аранжировка (на белорусском языке)</t>
  </si>
  <si>
    <t>Оркестровый класс</t>
  </si>
  <si>
    <t>Исследование операций</t>
  </si>
  <si>
    <t>География населения</t>
  </si>
  <si>
    <t>1-02 04 04-01 Биология. Химия; 1-02 04 04-02</t>
  </si>
  <si>
    <t>ТД-А.163/тип.</t>
  </si>
  <si>
    <t>ТД-А.309/тип.</t>
  </si>
  <si>
    <t>Зоолого-ботаническая практика</t>
  </si>
  <si>
    <t>История биологии</t>
  </si>
  <si>
    <t>Биометрия</t>
  </si>
  <si>
    <t>Зоология позвоночных</t>
  </si>
  <si>
    <t>Физиология человека и животных</t>
  </si>
  <si>
    <t>Геоботаника</t>
  </si>
  <si>
    <t>Методика преподавания биологии</t>
  </si>
  <si>
    <t>ТД-М.002/тип.</t>
  </si>
  <si>
    <t>Химическая экология</t>
  </si>
  <si>
    <t>Экономики и 
управления</t>
  </si>
  <si>
    <t>1-02 03 02 Русский язык и литература; 
1-02 03 04 Русский язык и литература. Дополнительная специальность</t>
  </si>
  <si>
    <t>ТД-А.352/тип.</t>
  </si>
  <si>
    <t>Информатики и прикладной математики;
Теоретической физики и астрономии</t>
  </si>
  <si>
    <t>ТД-E.146/тип.</t>
  </si>
  <si>
    <t>Методика преподавания психологии</t>
  </si>
  <si>
    <t>Индивидуальное психологическое консультирование</t>
  </si>
  <si>
    <t>Социология</t>
  </si>
  <si>
    <t>Для УВО (кроме специальностей направления образования 94 Защита от чрезвычайных ситуаций)</t>
  </si>
  <si>
    <t>ТД-П.063(07)/тип.</t>
  </si>
  <si>
    <t>ТД-СГ.011/тип.</t>
  </si>
  <si>
    <t>ТД-Г.127/тип.</t>
  </si>
  <si>
    <t>Методика решения задач повышенной сложности</t>
  </si>
  <si>
    <t>ТД-СГ.013/тип.</t>
  </si>
  <si>
    <t>Теория социально-экономической географии</t>
  </si>
  <si>
    <t>1-02 01 02 (1-02 01 02-01);
1-02 04 02 География; 1-02 04 05 География. Дополнительная специальность</t>
  </si>
  <si>
    <t>Информатики и прикладной математики;
Прикладной математики и технологий программирования</t>
  </si>
  <si>
    <t>ТД-E.163/тип.</t>
  </si>
  <si>
    <t>Бухгалтерский и управленческий учет</t>
  </si>
  <si>
    <t>Психология коммуникаций</t>
  </si>
  <si>
    <t>ТД-М.010/тип.</t>
  </si>
  <si>
    <t>ТД-А.090/тип.</t>
  </si>
  <si>
    <t>отменена с 18.01.2017</t>
  </si>
  <si>
    <t>ТД-А.608/тип.</t>
  </si>
  <si>
    <t>ТД-E.725/тип.</t>
  </si>
  <si>
    <t>Зарубежная журналистика</t>
  </si>
  <si>
    <t>ТД-E.736/тип.</t>
  </si>
  <si>
    <t>ТД-E.737/тип.</t>
  </si>
  <si>
    <t>Организация самостоятельной художественно-эстетической деятельности дошкольников (на белорусском языке)</t>
  </si>
  <si>
    <t>Общая физика</t>
  </si>
  <si>
    <t xml:space="preserve">Лингвистика текста (на белорусском языке)  </t>
  </si>
  <si>
    <t>ТД-D.277/тип.</t>
  </si>
  <si>
    <t>Психологии;
Психологии развития</t>
  </si>
  <si>
    <t>1;
2, 3</t>
  </si>
  <si>
    <t>ТД-D.21/тип.023</t>
  </si>
  <si>
    <t>ТД-G.026/тип</t>
  </si>
  <si>
    <t>ТД-G.035/тип.</t>
  </si>
  <si>
    <t>ТД-П.391/тип.</t>
  </si>
  <si>
    <t>ТД-П.381/тип.</t>
  </si>
  <si>
    <t>ТД-П.383/тип.</t>
  </si>
  <si>
    <t>ТД-П.240/тип.</t>
  </si>
  <si>
    <t>Методы и технологии социальной работы</t>
  </si>
  <si>
    <t>ТД-М.014/тип.</t>
  </si>
  <si>
    <t>Социально-культурная антропология</t>
  </si>
  <si>
    <t>Техника и технологии средств массовой информации</t>
  </si>
  <si>
    <t>1-23 01 08-01 Журналистика (печатные СМИ)</t>
  </si>
  <si>
    <t>ТД-E.392/тип.</t>
  </si>
  <si>
    <t>ТД-E.393/тип.</t>
  </si>
  <si>
    <t>ТД-E.397/тип.</t>
  </si>
  <si>
    <t>Теории и истории 
русской литературы</t>
  </si>
  <si>
    <t>Общего и русского 
языкознания</t>
  </si>
  <si>
    <t>Музыкальный инструмент (баян, аккордеон)</t>
  </si>
  <si>
    <t>Педагогика начального образования</t>
  </si>
  <si>
    <t>Прикладной 
математики и информатики</t>
  </si>
  <si>
    <t>Прикладной математики и информатики</t>
  </si>
  <si>
    <t xml:space="preserve">Литературно-художественная критика 
(на белорусском языке)   </t>
  </si>
  <si>
    <t>1-23 01 08 Журналистика;
1-23 01 10 Литературная работа</t>
  </si>
  <si>
    <t>История белорусской литературы XX - начала XXI века (на белорусском языке)</t>
  </si>
  <si>
    <t>Теория и методика физического воспитания детей дошкольного возраста</t>
  </si>
  <si>
    <t>ТД-А.076/тип.</t>
  </si>
  <si>
    <t>D Гуманитарные науки;
G Естественные науки;
H Экологические науки;
Коммуникации</t>
  </si>
  <si>
    <t>ТД-СГ.016/тип.</t>
  </si>
  <si>
    <t>ТД-А.442/тип.</t>
  </si>
  <si>
    <t>ТД-D.048/тип.</t>
  </si>
  <si>
    <t>Органическая химия с основами биохимии (на белорусском языке)</t>
  </si>
  <si>
    <t>ТД-А.328/тип.</t>
  </si>
  <si>
    <t>Основания геометрии</t>
  </si>
  <si>
    <t>1-03 01 01; 1-03 01 06 (-01) Изобразительное искусство и черчение. Народные художественные промыслы</t>
  </si>
  <si>
    <t>ТД-А.332/тип.</t>
  </si>
  <si>
    <t>Неорганическая химия (на белорусском языке)</t>
  </si>
  <si>
    <t>1-02 04 03 Химия; 1-02 04 06 Химия. Дополнительная специальность</t>
  </si>
  <si>
    <t>ТД-А.331/тип.</t>
  </si>
  <si>
    <t>Национальная экономика Беларуси</t>
  </si>
  <si>
    <t>ТД-E.415/тип.</t>
  </si>
  <si>
    <t>ТД-D.230/тип.</t>
  </si>
  <si>
    <t>Математический анализ (на белорусском языке)</t>
  </si>
  <si>
    <t>1-02 05 01 Математика; 1-02 05 03 Математика. Дополнительная специальность</t>
  </si>
  <si>
    <t>Дискретная математика</t>
  </si>
  <si>
    <t>Архитектура и структура персонального компьютера</t>
  </si>
  <si>
    <t>Математическая логика и теория алгоритмов</t>
  </si>
  <si>
    <t>1-03 01 01; 1-03 01 03; 
1-03 01 06 Изобразительное искусство и черчение. Дополнительная специальность</t>
  </si>
  <si>
    <t>Дифференциальные уравнения с частными производными</t>
  </si>
  <si>
    <t>Теория и практика социально-педагогической работы с семьей</t>
  </si>
  <si>
    <t xml:space="preserve">1-21 05 01 Белорусская филология </t>
  </si>
  <si>
    <t xml:space="preserve">ТД-D.378/тип. </t>
  </si>
  <si>
    <t xml:space="preserve">1-31 02 01 География (по направлениям); 
1-31 02 02; 1-31 02 03; 
1-33 01 02; 1-56 02 02 </t>
  </si>
  <si>
    <t>ТД-G.627/тип.</t>
  </si>
  <si>
    <t>ТД-А.542/тип.</t>
  </si>
  <si>
    <t>Основы векторного и тензорного анализа</t>
  </si>
  <si>
    <t>ТД-А.335/тип.</t>
  </si>
  <si>
    <t>Перспектива</t>
  </si>
  <si>
    <t>Психология одаренных детей</t>
  </si>
  <si>
    <t>Групповая психотерапия</t>
  </si>
  <si>
    <t>отменена с 25.09.2015</t>
  </si>
  <si>
    <t>ТД-D.072/тип.</t>
  </si>
  <si>
    <t>Язык средств массовой информации 
(французский язык)</t>
  </si>
  <si>
    <t>ТД-D.242/тип.</t>
  </si>
  <si>
    <t>Гісторыя беларускай літаратуры (XI-XVII стст.)</t>
  </si>
  <si>
    <t>ТД-G.047/тип.</t>
  </si>
  <si>
    <t>ТД-G.037/тип.</t>
  </si>
  <si>
    <t>Истории 
славянских народов</t>
  </si>
  <si>
    <t>1-02 04 02 География; 1-02 04 05  География. Дополнительная специальность</t>
  </si>
  <si>
    <t>Истории славянских 
народов</t>
  </si>
  <si>
    <t>Диагностика и коррекция психического развития</t>
  </si>
  <si>
    <t>Конфликтология</t>
  </si>
  <si>
    <t xml:space="preserve">1, 5, 6, 7;
2, 3;
4
</t>
  </si>
  <si>
    <t>отменена с 01.06.2015</t>
  </si>
  <si>
    <t>Регистрационный №</t>
  </si>
  <si>
    <t>Утверждающая организация</t>
  </si>
  <si>
    <t>Социология права</t>
  </si>
  <si>
    <t>Международное публичное право</t>
  </si>
  <si>
    <t>Зоология</t>
  </si>
  <si>
    <t>ТД-А.028/тип.</t>
  </si>
  <si>
    <t>Ботаника</t>
  </si>
  <si>
    <t>Алгебры, 
геометрии и математического моделирования</t>
  </si>
  <si>
    <t>Социально-экономической географии;
Географии Беларуси</t>
  </si>
  <si>
    <t>1;
2; 
3</t>
  </si>
  <si>
    <t>1;
2, 3</t>
  </si>
  <si>
    <t>История белорусской литературы (на белорусском языке)</t>
  </si>
  <si>
    <t>Мифология (на белорусском языке)</t>
  </si>
  <si>
    <t>Журналистики</t>
  </si>
  <si>
    <t>ТД-G.052/тип.</t>
  </si>
  <si>
    <t>Общее землеведение</t>
  </si>
  <si>
    <t>Информационные системы управления бизнесом</t>
  </si>
  <si>
    <t>ТД-E.399/тип.</t>
  </si>
  <si>
    <t>ТД-E.400/тип.</t>
  </si>
  <si>
    <t>ТД-E.401/тип.</t>
  </si>
  <si>
    <t>Устное народное творчество (на белорусском языке)</t>
  </si>
  <si>
    <t>ТД-А.075/тип.</t>
  </si>
  <si>
    <t>1-21 06 01 Современные иностранные языки; 
1-23 01 02 Лингвистическое обеспечение межкультурных коммуникаций</t>
  </si>
  <si>
    <t>Уравнения математической физики</t>
  </si>
  <si>
    <t>1-31 03 03 Прикладная математика 
(по направлениям)</t>
  </si>
  <si>
    <t>Методы численного анализа</t>
  </si>
  <si>
    <t>Физика ЭВМ</t>
  </si>
  <si>
    <t>Алгебры и геометрии;
Прикладной математики и технологий программирования</t>
  </si>
  <si>
    <t>1, 2;
3</t>
  </si>
  <si>
    <t>Оздоровительной и лечебной физической культуры;
Социально-экономической географии</t>
  </si>
  <si>
    <t>Судебная психиатрия</t>
  </si>
  <si>
    <t>ТД-E.261/тип.</t>
  </si>
  <si>
    <t>Технологии социально-педагогической деятельности</t>
  </si>
  <si>
    <t>ТД-А.334/тип.</t>
  </si>
  <si>
    <t>ТД-А.326/тип.</t>
  </si>
  <si>
    <t>Психология развития</t>
  </si>
  <si>
    <t>Общая педагогика</t>
  </si>
  <si>
    <t>1-23 01 07-01; 
1-23 01 08-01 Журналистика (печатные СМИ)</t>
  </si>
  <si>
    <t>Для учреждений высшего образования</t>
  </si>
  <si>
    <t>Экономика</t>
  </si>
  <si>
    <t>ТД-G.321/тип.</t>
  </si>
  <si>
    <t>Кабинет физики</t>
  </si>
  <si>
    <t xml:space="preserve">1-31 01 01-01; 1-31 01 01-02 Биология (научно-педагогическая деятельность); 
1-33 01 01 Биоэкология </t>
  </si>
  <si>
    <t>1-21 05 02 Русская филология; 
1-21 05 05; 1-21 05 06</t>
  </si>
  <si>
    <t>1-23 01 07 (-07); 1-23 01 08 Журналистика; 
1-23 01 09</t>
  </si>
  <si>
    <t>1-02 04 05 (-01) География. Биология; 
1-02 04 06 (-01) Химия. Биология</t>
  </si>
  <si>
    <t>1-02 01 02 (-01); 
1-02 04 05 География. Дополнительная специальность</t>
  </si>
  <si>
    <t>Для студентов-иностранцев нефилологических специальностей</t>
  </si>
  <si>
    <t>Методика преподавания русского языка как иностранного</t>
  </si>
  <si>
    <t>Практикум по решению задач</t>
  </si>
  <si>
    <t>Физические и цифровые основы компьютера</t>
  </si>
  <si>
    <t>1-02 05 04-01 Физика. Математика</t>
  </si>
  <si>
    <t>Элементарная математика и практикум по решению задач</t>
  </si>
  <si>
    <t xml:space="preserve">1-24 01 02 Правоведение 
</t>
  </si>
  <si>
    <t xml:space="preserve">1-02 02 02 (-01); 1-03 01 01; 
1-03 01 03; 1-03 01 06 Изобразительное искусство и черчение. Дополнительная специальность </t>
  </si>
  <si>
    <t>1-31 02 01 География 
(1-31 02 01-01; 1-31 02 01-02);
1-33 01 02 Геоэкология</t>
  </si>
  <si>
    <t>Кризисная психология</t>
  </si>
  <si>
    <t>ТД-А.492/тип.</t>
  </si>
  <si>
    <t xml:space="preserve">Математический анализ </t>
  </si>
  <si>
    <t>1-02 05 02 Физика и информатика; 
1-02 05 04 Физика и техническое творчество</t>
  </si>
  <si>
    <t>ТД-А.493/тип.</t>
  </si>
  <si>
    <t>ТД-А.569/тип.</t>
  </si>
  <si>
    <t>ТД-А.570/тип.</t>
  </si>
  <si>
    <t>ТД-А.571/тип.</t>
  </si>
  <si>
    <t xml:space="preserve">ТД-D.327/тип. </t>
  </si>
  <si>
    <t>ТД-E.128/тип.</t>
  </si>
  <si>
    <t>Социально-экономической географии и туризма;
Географии Беларуси</t>
  </si>
  <si>
    <t>ТД-D.342/тип.</t>
  </si>
  <si>
    <t>Дифференциальные уравнения (на белорусском языке)</t>
  </si>
  <si>
    <t>Методика преподавания изобразительного искусства с практикумом</t>
  </si>
  <si>
    <t>Методика преподавания музыки</t>
  </si>
  <si>
    <t>ТД-А.316/тип.</t>
  </si>
  <si>
    <t>ТД-А.290/тип.</t>
  </si>
  <si>
    <t>ТД-G.139/тип.</t>
  </si>
  <si>
    <t>1-31 01 01 Биология; 
1-33 01 01 Биоэкология</t>
  </si>
  <si>
    <t>ТД-G.145/тип.</t>
  </si>
  <si>
    <t>ТД-G.146/тип.</t>
  </si>
  <si>
    <t>ТД-G.148/тип.</t>
  </si>
  <si>
    <t>ТД-G.149/тип.</t>
  </si>
  <si>
    <t>1-21 05 01 Белорусская филология;
1-21 05 02 Русская филология; 
1-21 05 04; 1-21 05 06; 1-21 05 07</t>
  </si>
  <si>
    <t>1-21 05 01 Белорусская филология; 
1-21 05 02 Русская филология; 
1-21 05 04; 1-21 05 06; 1-21 05 07</t>
  </si>
  <si>
    <t>Физическая и коллоидная химия (на белорусском языке)</t>
  </si>
  <si>
    <t>ТД-А.363/тип.</t>
  </si>
  <si>
    <t>История белорусского языка (на белорусском языке)</t>
  </si>
  <si>
    <t>ТД-А.055/тип.</t>
  </si>
  <si>
    <t>ТД-А.058/тип.</t>
  </si>
  <si>
    <t>Геометрия</t>
  </si>
  <si>
    <t>ТД-А.059/тип.</t>
  </si>
  <si>
    <t>ТД-А.060/тип.</t>
  </si>
  <si>
    <t>ТД-А.061/тип.</t>
  </si>
  <si>
    <t>Практикум по решению математических задач</t>
  </si>
  <si>
    <t>ТД-А.062/тип.</t>
  </si>
  <si>
    <t>1-02 04 01 Биология; 1-02 04 04 Биология. Дополнительная специальность; 1-02 04 07</t>
  </si>
  <si>
    <t>Сацыяльна-эканамічная геаграфія Беларусі</t>
  </si>
  <si>
    <t>ТД-П.064(07)/тип.</t>
  </si>
  <si>
    <t>ТД-П.337/тип.</t>
  </si>
  <si>
    <t>ТД-А.086/тип.</t>
  </si>
  <si>
    <t>ТД-А.087/тип.</t>
  </si>
  <si>
    <t>Информатики и прикладной математики
(Информатики и компьютерных систем);
(Прикладной математики и технологий программирования)</t>
  </si>
  <si>
    <t>Фольклористика (на белорусском языке)</t>
  </si>
  <si>
    <t>ТД-G.326/тип.</t>
  </si>
  <si>
    <t>ТД-G.329/тип.</t>
  </si>
  <si>
    <t>ТД-G.330/тип.</t>
  </si>
  <si>
    <t>ТД-G.333/тип.</t>
  </si>
  <si>
    <t>ТД-G.334/тип.</t>
  </si>
  <si>
    <t>Страноведение (Республика Польша) (на белорусском языке)</t>
  </si>
  <si>
    <t>Социально-педагогическая деятельность в учреждениях образования</t>
  </si>
  <si>
    <t>ТД-А.383/тип.</t>
  </si>
  <si>
    <t>ТД-А.384/тип.</t>
  </si>
  <si>
    <t>ТД-А.385/тип.</t>
  </si>
  <si>
    <t>ТД-А.387/тип.</t>
  </si>
  <si>
    <t>ТД-А.389/тип.</t>
  </si>
  <si>
    <t>ТД-А.390/тип.</t>
  </si>
  <si>
    <t>ТД-G.353/тип.</t>
  </si>
  <si>
    <t>ТД-G.358/тип.</t>
  </si>
  <si>
    <t>ТД-G.292/тип.</t>
  </si>
  <si>
    <t>Гидроэкология</t>
  </si>
  <si>
    <t>ТД-G.293/тип.</t>
  </si>
  <si>
    <t>Модели данных и системы управления базами данных</t>
  </si>
  <si>
    <t>ТД-G.294/тип.</t>
  </si>
  <si>
    <t>ТД-G.299/тип.</t>
  </si>
  <si>
    <t>1
2
3</t>
  </si>
  <si>
    <t>Литературное краеведение (на белорусском языке)</t>
  </si>
  <si>
    <t>Источниковедение истории Беларуси (на белорусском языке)</t>
  </si>
  <si>
    <t>Математического моделирования</t>
  </si>
  <si>
    <t>Метеорология и климатология (на белорусском языке)</t>
  </si>
  <si>
    <t>Растениеводство</t>
  </si>
  <si>
    <t>1-26 06 01 Современные иностранные языки</t>
  </si>
  <si>
    <t>ТД-E.554/тип.</t>
  </si>
  <si>
    <t>ТД-E.557/тип.</t>
  </si>
  <si>
    <t>Гражданское право</t>
  </si>
  <si>
    <t>ТД-E.567/тип.</t>
  </si>
  <si>
    <t>1-01 02 01 Начальное образование; 
1-01 02 02 Начальное образование. Дополнительная специальность 
(-03 Музыкальное искусство;
 -05 Иностранный язык (английский))</t>
  </si>
  <si>
    <t>Физическая география Беларуси</t>
  </si>
  <si>
    <t>История нового времени стран Азии, Африки и Латинской Америки (на белорусском языке)</t>
  </si>
  <si>
    <t>История средних веков стран Азии, Африки и  Америки (на белорусском языке)</t>
  </si>
  <si>
    <t xml:space="preserve">Защита населения и объектов от чрезвычайных ситуаций. Радиационная безопасность </t>
  </si>
  <si>
    <t xml:space="preserve">1-31 80 02 География;
1-33 80 02 Геоэкология </t>
  </si>
  <si>
    <t>ТД-G.472/тип.</t>
  </si>
  <si>
    <t>Туризма и 
страноведения</t>
  </si>
  <si>
    <t>ТД-G.246/тип.</t>
  </si>
  <si>
    <t>История народных художественных ремесел</t>
  </si>
  <si>
    <t>ТД-А.581/тип.</t>
  </si>
  <si>
    <t>Педагогики 
социальной и начального образования</t>
  </si>
  <si>
    <t>1-01 02 02-03 Начальное образование. Музыкальное искусство</t>
  </si>
  <si>
    <t>Язык средств массовой информации 
(немецкий язык)</t>
  </si>
  <si>
    <t>ТД-D.235/тип.</t>
  </si>
  <si>
    <t>ТД-А.452/тип.</t>
  </si>
  <si>
    <t>Внеурочные формы работы по физике</t>
  </si>
  <si>
    <t>ТД-А.207/тип.</t>
  </si>
  <si>
    <t>ТД-А.208/тип.</t>
  </si>
  <si>
    <t>ТД-А.210/тип.</t>
  </si>
  <si>
    <t>Новая и новейшая история стран Латинской Америки</t>
  </si>
  <si>
    <t>ТД-П.175(07)/тип.</t>
  </si>
  <si>
    <t>ТД-П.332/тип.</t>
  </si>
  <si>
    <t>ТД-G.064/тип.</t>
  </si>
  <si>
    <t>ТД-G.076/тип.</t>
  </si>
  <si>
    <t>Теория и методика развития речи детей дошкольного возраста (на белорусском языке)</t>
  </si>
  <si>
    <t>ТД-А.102/тип.</t>
  </si>
  <si>
    <t>Алгебры и геометрии;
Экономики и управления</t>
  </si>
  <si>
    <t>ТД-N.072/тип.</t>
  </si>
  <si>
    <t>Стылістыка і культура беларускага маўлення</t>
  </si>
  <si>
    <t>Гісторыя беларускага мовазнаўства</t>
  </si>
  <si>
    <t>1-31 04 01 Физика</t>
  </si>
  <si>
    <t>Теоретическая механика</t>
  </si>
  <si>
    <t>Основы теории относительности</t>
  </si>
  <si>
    <t>Электродинамика</t>
  </si>
  <si>
    <t>Физика ядра и элементарных частиц</t>
  </si>
  <si>
    <t>Механика</t>
  </si>
  <si>
    <t>А Педагогика (кроме 1-01 02 01 Начальное образование; 1-03 03 01 Логопедия; 
1-03 03 06; 1-03 03 07; 1-03 03 08)</t>
  </si>
  <si>
    <t>Детская литература (на белорусском языке)</t>
  </si>
  <si>
    <t xml:space="preserve">ТД-А.299/тип. </t>
  </si>
  <si>
    <t xml:space="preserve">ТД-А.469/тип. </t>
  </si>
  <si>
    <t xml:space="preserve">ТД-А.476/тип. </t>
  </si>
  <si>
    <t>Медико-биологические основы коррекционной педагогики и специальной психологии</t>
  </si>
  <si>
    <t xml:space="preserve">ТД-А.488/тип. </t>
  </si>
  <si>
    <t>Логопсихология</t>
  </si>
  <si>
    <t>1-03 03 01 Логопедия</t>
  </si>
  <si>
    <t xml:space="preserve">ТД-А.489/тип. </t>
  </si>
  <si>
    <t>ТД-G.602/тип.</t>
  </si>
  <si>
    <t>ТД-G.606/тип.</t>
  </si>
  <si>
    <t>ТД-G.609/тип.</t>
  </si>
  <si>
    <t>Методы дистанционных исследований</t>
  </si>
  <si>
    <t>ТД-G.611/тип.</t>
  </si>
  <si>
    <t>ТД-H.084/тип.</t>
  </si>
  <si>
    <t>ТД-H.085/тип.</t>
  </si>
  <si>
    <t>ТД-H.086/тип.</t>
  </si>
  <si>
    <t xml:space="preserve">ТД-N.108/тип. </t>
  </si>
  <si>
    <t xml:space="preserve">ТД-N.109/тип. </t>
  </si>
  <si>
    <t xml:space="preserve">ТД-N.110/тип. </t>
  </si>
  <si>
    <t xml:space="preserve">ТД-N.111/тип. </t>
  </si>
  <si>
    <t xml:space="preserve">ТД-N.112/тип. </t>
  </si>
  <si>
    <t xml:space="preserve">ТД-N.113/тип. </t>
  </si>
  <si>
    <t xml:space="preserve">ТД-N.114/тип. </t>
  </si>
  <si>
    <t>ТД-А.053/тип.</t>
  </si>
  <si>
    <t>Основы археологии (на белорусском языке)</t>
  </si>
  <si>
    <t>Обыкновенные дифференциальные уравнения</t>
  </si>
  <si>
    <t>Функциональный анализ и интегральные уравнения</t>
  </si>
  <si>
    <t>Аналитическая геометрия и преобразования плоскости</t>
  </si>
  <si>
    <t>Методология психологического исследования</t>
  </si>
  <si>
    <t>1-03 01 03 Изобразительное искусство и компьютерная графика; 1-03 01 06 Изобразительное искусство, черчение и народные художественные промыслы</t>
  </si>
  <si>
    <t>ТД-А.556/тип.</t>
  </si>
  <si>
    <t>ТД-А.557/тип.</t>
  </si>
  <si>
    <t>ТД-E.140/тип.</t>
  </si>
  <si>
    <t>Методика преподавания географических дисциплин</t>
  </si>
  <si>
    <t>ТД-G.367/тип.</t>
  </si>
  <si>
    <t>ТД-G.371/тип.</t>
  </si>
  <si>
    <t xml:space="preserve">1-31 01 01 Биология </t>
  </si>
  <si>
    <t>ТД-G.372/тип.</t>
  </si>
  <si>
    <t>ТД-G.373/тип.</t>
  </si>
  <si>
    <t>ТД-G.374/тип.</t>
  </si>
  <si>
    <t>1-21 05 01 Белорусская филология; 
1-21 05 02 Русская филология; 1-21 05 04</t>
  </si>
  <si>
    <t>1-01 01 02-06 Дошкольное образование. Практическая психология</t>
  </si>
  <si>
    <t>Социально-экономической географии и туризма;
Информатики и прикладной математики</t>
  </si>
  <si>
    <t>1;
2</t>
  </si>
  <si>
    <t>Методыка выкладання беларускай літаратуры</t>
  </si>
  <si>
    <t>ТД-D.238/тип.</t>
  </si>
  <si>
    <t>ТД-А.443/тип.</t>
  </si>
  <si>
    <t>Стилистика</t>
  </si>
  <si>
    <t>ТД-А.441/тип.</t>
  </si>
  <si>
    <t>1-01 01 01 Дошкольное образование; 
1-01 01 02 Дошкольое образование. Дополнительная специальность</t>
  </si>
  <si>
    <t>1-02 01 01 История; 1-02 01 02 История. Дополнительная специальность (-04; -05)</t>
  </si>
  <si>
    <t>Теория и практика специального образования</t>
  </si>
  <si>
    <t>Специальные методики школьного обучения и воспитания</t>
  </si>
  <si>
    <t>1-03 03 01 Логопедия; 
1-03 03 06; 1-03 03 07</t>
  </si>
  <si>
    <t xml:space="preserve">ТД-А.519/тип. </t>
  </si>
  <si>
    <t>Физическая и коллоидная химия</t>
  </si>
  <si>
    <t>История физики</t>
  </si>
  <si>
    <t>Практикум по решению физических задач</t>
  </si>
  <si>
    <t>1-02 04 04-01 Биология. Дополнительная специальность (Биология. Химия); 
1-02 04 04-03</t>
  </si>
  <si>
    <t>ТД-G.204/тип.</t>
  </si>
  <si>
    <t>ТД-G.205/тип.</t>
  </si>
  <si>
    <t>ТД-G.206/тип.</t>
  </si>
  <si>
    <t>Краеведение</t>
  </si>
  <si>
    <t xml:space="preserve">ТД-N.014/тип. </t>
  </si>
  <si>
    <t>Организация деятельности туристических предприятий</t>
  </si>
  <si>
    <t xml:space="preserve">ТД-N.015/тип. </t>
  </si>
  <si>
    <t xml:space="preserve">ТД-N.016/тип. </t>
  </si>
  <si>
    <t>Выпуск учебной газеты, телерадиопередачи</t>
  </si>
  <si>
    <t>ТД-E.380/тип.</t>
  </si>
  <si>
    <t>отменена с 16.01.2015</t>
  </si>
  <si>
    <t>1, 4, 5, 6;
2; 
3</t>
  </si>
  <si>
    <t>Геохимия</t>
  </si>
  <si>
    <t>ТД-G.491/тип.</t>
  </si>
  <si>
    <t>ТД-G.493/тип.</t>
  </si>
  <si>
    <t>ТД-G.494/тип.</t>
  </si>
  <si>
    <t>ТД-А.460/тип.</t>
  </si>
  <si>
    <t>1-25 01 03 Мировая экономика; 1-25 01 04 Финансы и кредит; 1-25 01 05 Статистика; 
1-25 01 07 Экономика и управление на предприятии; 1-25 01 08 Бухгалтерский учет, анализ и аудит (по направлениям); 
1-25 01 10 Коммерческая деятельность; 
1-25 01 11 Аудит и ревизия; 1-25 01 12 Экономическая информатика; 1-25 01 13 Экономика и управление туристской индустрией; 1-26 02 03 Маркетинг; 
1-26 02 05 Логистика</t>
  </si>
  <si>
    <t>1-01 01 01 Дошкольное образование; 
1-01 01 02 (-01;-02;-03;-04;-06) Дошкольное образование. Дополнительная специальность (-03 Дошкольное образование. Иностранный язык (английский); -04 Дошкольное образование. Физическая культура; 
-06 Дошкольное образоавание. Практическая психология)</t>
  </si>
  <si>
    <t>1-23 01 08  Журналистика</t>
  </si>
  <si>
    <t>1-01 01 01 Дошкольное образование; 
1-01 01 02 Дошкольное образование. Дополнительная специальность 
(-01;-02;-04;-06)</t>
  </si>
  <si>
    <t>1-23 01 07; 1-23 01 08  Журналистика; 
1-23 01 09; 1-23 01 10</t>
  </si>
  <si>
    <t xml:space="preserve">1-01 02 01 Начальное образование; 
1-01 02 02 Начальное образование. Дополнительная специальность  </t>
  </si>
  <si>
    <t>1-02 05 03 Математика. Дополнительная специальность 
(1-02 05 03-02 Математика. Информатика)</t>
  </si>
  <si>
    <t>ТД-А.244/тип.</t>
  </si>
  <si>
    <t>ТД-А.245/тип.</t>
  </si>
  <si>
    <t>ТД-А.128/тип.</t>
  </si>
  <si>
    <t>ТД-А.129/тип.</t>
  </si>
  <si>
    <t>1-31 03 03 Прикладная математика</t>
  </si>
  <si>
    <t>ТД-G.152/тип.</t>
  </si>
  <si>
    <t>ТД-D.202/тип.</t>
  </si>
  <si>
    <t>История русского литературного языка</t>
  </si>
  <si>
    <t>ТД-D.201/тип.</t>
  </si>
  <si>
    <t>ТД-А.401/тип.</t>
  </si>
  <si>
    <t>Правовое регулирование социальной работы</t>
  </si>
  <si>
    <t>ТД-М.003/тип.</t>
  </si>
  <si>
    <t>1-03 04 01 Социальная педагогика; 
1-03 04 02 Социальная педагогика. Дополнительная специальность</t>
  </si>
  <si>
    <t>Информатики и прикладной математики;
Методики преподавания математики и информатики</t>
  </si>
  <si>
    <t>История и теория мировой культуры (на белорусском языке)</t>
  </si>
  <si>
    <t>ТД-А.472/тип.</t>
  </si>
  <si>
    <t>ТД-А.474/тип.</t>
  </si>
  <si>
    <t xml:space="preserve">ТД-D.296/тип. </t>
  </si>
  <si>
    <t>1-31 01 01-01; 1-31 01 01-02 Биология 
(научно-педагогическая деятельность); 
1-33 01 01 Биоэкология</t>
  </si>
  <si>
    <t>1-26 01 01; 1-26 01 03 Государственное 
управление и экономика; 1-26 03 01</t>
  </si>
  <si>
    <t>ТД-E.470/тип.</t>
  </si>
  <si>
    <t xml:space="preserve">ТД-N.010/тип. </t>
  </si>
  <si>
    <t>Моделирование финансового рынка</t>
  </si>
  <si>
    <t>Математическая экономика</t>
  </si>
  <si>
    <t>1;
2, 3, 4, 5</t>
  </si>
  <si>
    <t>Истории белорусского языка и диалектологии;
Белорусского литературоведения</t>
  </si>
  <si>
    <t>Социально-экономической географии;
Физической географии;           Высшей математики</t>
  </si>
  <si>
    <t>Белорусская палеография (на белорусском
языке)</t>
  </si>
  <si>
    <t>1-01 01 02 (-06) Дошкольное образование. Практическая психология; 
1-03 04 03 Практическая психология; 
1-03 04 04</t>
  </si>
  <si>
    <t>1-02 04 04 Биология. Дополнительная 
специальность</t>
  </si>
  <si>
    <t>ТД-А.446/тип.</t>
  </si>
  <si>
    <t xml:space="preserve">ТД-N.028/тип. </t>
  </si>
  <si>
    <t>Основы педиатрии и гигиены детей раннего и дошкольного возраста</t>
  </si>
  <si>
    <t>Организация психологической службы</t>
  </si>
  <si>
    <t xml:space="preserve">1-03 01 06 Изобразительное искусство и черчение. Дополнительная специальность 
(1-03 01 06-01 Изобразительное искусство и черчение. Народные художественные промыслы) </t>
  </si>
  <si>
    <t>1-02 05 04 Физика. Дополнительная специальность 
(1-02 05 04-01 Физика. Математика)</t>
  </si>
  <si>
    <t>ТД-А.040/тип.</t>
  </si>
  <si>
    <t>Информационные технологии</t>
  </si>
  <si>
    <t>1-26 02 01 Бизнес-администрирование</t>
  </si>
  <si>
    <t>Для неэкономических специальностей</t>
  </si>
  <si>
    <t>УО "Белорусский государственный экономический университет"</t>
  </si>
  <si>
    <t>Немецкого языка с методикой преподавания</t>
  </si>
  <si>
    <t>1-01 01 02 Дошкольное образование. Дополнительная специальность</t>
  </si>
  <si>
    <t>Биогеография с основами экологии</t>
  </si>
  <si>
    <t>Русский язык</t>
  </si>
  <si>
    <t>Беларуская мова</t>
  </si>
  <si>
    <t>1-02 03 04-02 Русский язык и литература. Иностранный язык</t>
  </si>
  <si>
    <t>ТД-А.035/тип.</t>
  </si>
  <si>
    <t xml:space="preserve">1-21 05 02 Русская филология </t>
  </si>
  <si>
    <t>1-21 05 01 Белорусская филология; 
1-21 05 02 Русская филология; 
1-21 05 04 Славянская филология</t>
  </si>
  <si>
    <t>1-24 01 02 Правоведение; 
1-24 01 03 Экономическое право</t>
  </si>
  <si>
    <t>1-01 02 01 Начальное образование; 
1-01 02 02 (-02;-03;-04;-05) Начальное образование. Дополнительная специальность 
(-03 Начальное образование. Музыкальное искусство; 
-05 Начальное образование. Иностранный язык (англ.))</t>
  </si>
  <si>
    <t xml:space="preserve"> 
1-33 01 01 Биоэкология</t>
  </si>
  <si>
    <t xml:space="preserve">ТД-N.043/тип. </t>
  </si>
  <si>
    <t>Истории славянских народов;
Философии</t>
  </si>
  <si>
    <t>1, 2, 3, 4, 5, 6</t>
  </si>
  <si>
    <t>1-31 02 01 География (по направлениям); 
1-31 02 02; 1-31 02 03; 1-33 01 02</t>
  </si>
  <si>
    <t>Математического 
анализа, диффе-
ренциальных уравнений и их приложений</t>
  </si>
  <si>
    <t>Для учреждений высшего образования 
(для наборов до 2011 г. включительно)</t>
  </si>
  <si>
    <t>ТД-СГ.007/эксп.</t>
  </si>
  <si>
    <t>ТД-СГ.008/эксп.</t>
  </si>
  <si>
    <t>ТД-СГ.06/эксп.</t>
  </si>
  <si>
    <t>ТД-СГ.05/эксп.</t>
  </si>
  <si>
    <t>Физической 
географии</t>
  </si>
  <si>
    <t>Методики преподавания физики и ОТД;
Информатика и компьютерных систем</t>
  </si>
  <si>
    <t>История путешествий и туризма</t>
  </si>
  <si>
    <t xml:space="preserve">ТД-N.008/тип. </t>
  </si>
  <si>
    <t>1;
2, 3, 4, 5</t>
  </si>
  <si>
    <t>1-03 04 03 Практическая психология; 
1-03 04 04; 1-01 01 02 Дошкольное образование. Дополнительная специальность 
(1-01 01 02-06  Дошкольное образование. Практическая психология); 1-01 02 02 
(1-01 02 02-08)</t>
  </si>
  <si>
    <t>Педагогики социальной и начального образования</t>
  </si>
  <si>
    <t>ТД-G.061/тип.</t>
  </si>
  <si>
    <t xml:space="preserve">1-31 03 03 Прикладная математика (по направлениям)
1-31 03 06 Экономическая кибернетика (по направлениям) </t>
  </si>
  <si>
    <t>1-23 01 04 Психология; 
1-23 01 05 Социология; 
1-23 01 15 Социальные коммуникации</t>
  </si>
  <si>
    <t xml:space="preserve">1-02 03 02 Русский язык и литература;
1-02 03 04 Русский язык и литература. Иностранный язык (с указанием языка)
</t>
  </si>
  <si>
    <t>ТД-А.609/тип.</t>
  </si>
  <si>
    <t>Методика обучения черчению</t>
  </si>
  <si>
    <t>ТД-А.610/тип.</t>
  </si>
  <si>
    <t>ТД-E.760/тип.</t>
  </si>
  <si>
    <t>Психологические основы социальной работы</t>
  </si>
  <si>
    <t xml:space="preserve">1-86 01 01 Социальная работа </t>
  </si>
  <si>
    <t>ТД-М.019/тип.</t>
  </si>
  <si>
    <t>Инновационный 
менеджмент</t>
  </si>
  <si>
    <t>1-89 01 01 Туризм и 
гостеприимство</t>
  </si>
  <si>
    <t xml:space="preserve">ТД-N.118/тип. </t>
  </si>
  <si>
    <t>Внешнеэкономическая деятельность в 
индустрии туризма и гостеприимства</t>
  </si>
  <si>
    <t xml:space="preserve">ТД-N.120/тип. </t>
  </si>
  <si>
    <t xml:space="preserve">Физическая культура </t>
  </si>
  <si>
    <t xml:space="preserve">Для учреждений 
высшего образования </t>
  </si>
  <si>
    <t>ТД-СГ.025/тип.</t>
  </si>
  <si>
    <t>Методика преподавания музыки с практикумом</t>
  </si>
  <si>
    <t>Теория и методика руководства изобразительной деятельностью детей дошкольного возраста</t>
  </si>
  <si>
    <t>1-02 03 02 Русский язык и литература</t>
  </si>
  <si>
    <t>Математическая логика и дискретная математика</t>
  </si>
  <si>
    <t>1-02 05 01 Математика и информатика</t>
  </si>
  <si>
    <t>1-02 01 01 История и обществоведческие дисциплины</t>
  </si>
  <si>
    <t>1-01 01 02 (-06) Дошкольное образование. Практическая психология; 1-01 02 02 (-08); 
1-03 04 03 Практическая психология;
 1-03 04 04</t>
  </si>
  <si>
    <t xml:space="preserve">Социально-экономическая география Беларуси (на белорусском языке) </t>
  </si>
  <si>
    <t>Химия с основами геохимии</t>
  </si>
  <si>
    <t>Общая химия с основами геохимии (на белорусском языке)</t>
  </si>
  <si>
    <t>ТД-А.091/тип.</t>
  </si>
  <si>
    <t>Введение в языкознание (на белорусском языке)</t>
  </si>
  <si>
    <t>ТД-А.092/тип.</t>
  </si>
  <si>
    <t>Психологические основы социальной работы.
Социальная психология</t>
  </si>
  <si>
    <t>ТД-М.008/тип.</t>
  </si>
  <si>
    <t>ТД-А.239/тип.</t>
  </si>
  <si>
    <t>Методика преподавания предмета "Человек и мир"</t>
  </si>
  <si>
    <t>отменена с 01.06.2016</t>
  </si>
  <si>
    <t>Гісторыя беларускай літаратуры (XХ-пачатку ХХІ стст.)</t>
  </si>
  <si>
    <t>Общее языкознание</t>
  </si>
  <si>
    <t>Теория литературы</t>
  </si>
  <si>
    <t>Социальной работы</t>
  </si>
  <si>
    <t>ТД-А.461/тип.</t>
  </si>
  <si>
    <t>ТД-А.462/тип.</t>
  </si>
  <si>
    <t>ТД-А.463/тип.</t>
  </si>
  <si>
    <t>ТД-А.391/тип.</t>
  </si>
  <si>
    <t>1-02 03 04-01,
1-02 03 07-01</t>
  </si>
  <si>
    <t>ТД-А.050/тип.</t>
  </si>
  <si>
    <t>ТД-А.051/тип.</t>
  </si>
  <si>
    <t>Введение в географию (на белорусском языке)</t>
  </si>
  <si>
    <t>1-02 05 02 Физика; 1-02 05 04 Физика. Дополнительная специальность (-02; -03; -04)</t>
  </si>
  <si>
    <t>ТД-А.041/тип.</t>
  </si>
  <si>
    <t>1-23 01 06 Политология; 
1-24 01 02 Правоведение; 
1-24 01 03 Экономическое право</t>
  </si>
  <si>
    <t>1-21 05 01 Белорусская филология; 
1-21 05 04 Славянская филология</t>
  </si>
  <si>
    <t>Физика волновых процессов</t>
  </si>
  <si>
    <t>Теория вероятностей и математическая статистика</t>
  </si>
  <si>
    <t>История (на белорусском языке)</t>
  </si>
  <si>
    <t>ТД-E.444/тип.</t>
  </si>
  <si>
    <t>ТД-E.445/тип.</t>
  </si>
  <si>
    <t>ТД-E.446/тип.</t>
  </si>
  <si>
    <t>ТД-СГ.01/эксп.</t>
  </si>
  <si>
    <t>ТД-СГ.02/эксп.</t>
  </si>
  <si>
    <t>ТД-СГ.03/эксп.</t>
  </si>
  <si>
    <t>1-02 05 03-02 Математика. Информатика; 
1-02 05 05 Информатика. Дополнительная специальность</t>
  </si>
  <si>
    <t>Философии;
Классической и современной зарубежной филологии</t>
  </si>
  <si>
    <t>Историческая грамматика и история литературного языка (История русского литературного языка)</t>
  </si>
  <si>
    <t>ТД-А.535/тип.</t>
  </si>
  <si>
    <t>ТД-А.536/тип.</t>
  </si>
  <si>
    <t>ТД-А.537/тип.</t>
  </si>
  <si>
    <t>ТД-А.538/тип.</t>
  </si>
  <si>
    <t>ТД-А.540/тип.</t>
  </si>
  <si>
    <t>Политические партии и политические системы</t>
  </si>
  <si>
    <t xml:space="preserve">ТД-D.154/тип. </t>
  </si>
  <si>
    <t>1-31 03 03 Прикладная математика (по направлениям); 1-31 03 04; 1-31 03 05; 
1-31 03 06-01 Экономическая кибернетика (математические методы и компьютерное моделирование в экономике); 1-98 01 01-01</t>
  </si>
  <si>
    <t>1-23 01 07 Информация и коммуникация; 
1-23 01 08 Журналистика; 
1-23 01 10 Литературная работа</t>
  </si>
  <si>
    <t>Логика</t>
  </si>
  <si>
    <t>Алгоритмы и структуры данных</t>
  </si>
  <si>
    <t>ТД-D.227/тип.</t>
  </si>
  <si>
    <t>Практика устной и письменной речи второго 
иностранного языка (немецкий)</t>
  </si>
  <si>
    <t>ТД-D.244/тип.</t>
  </si>
  <si>
    <t>Белорусского языкознания</t>
  </si>
  <si>
    <t>Иностранных языков;
Иностранных языков с методикой преподавания;
Классической и современной зарубежной филологии</t>
  </si>
  <si>
    <t>ТД-E.077/тип.</t>
  </si>
  <si>
    <t>ТД-E.078/тип.</t>
  </si>
  <si>
    <t>ТД-E.079/тип.</t>
  </si>
  <si>
    <t>Электричество и магнетизм</t>
  </si>
  <si>
    <t>Радиационная безопасность</t>
  </si>
  <si>
    <t>Общего и русского языкознания</t>
  </si>
  <si>
    <t>ТД-G.278/тип.</t>
  </si>
  <si>
    <t>Методика преподавания предмета "Мая Радзіма - Беларусь"</t>
  </si>
  <si>
    <t>1;
2, 3, 4</t>
  </si>
  <si>
    <t>Психологические основы социальной работы. Психология личности</t>
  </si>
  <si>
    <t>1-02 04 05-01 География. Биология</t>
  </si>
  <si>
    <t>Химия (на белорусском языке)</t>
  </si>
  <si>
    <t>Теория и методика формирования элементарных математических представлений у детей дошкольного возраста (на белорусском языке)</t>
  </si>
  <si>
    <t>ТД-А.088/тип.</t>
  </si>
  <si>
    <t>Сопоставительная грамматика</t>
  </si>
  <si>
    <t>ТД-А.434/тип.</t>
  </si>
  <si>
    <t>ТД-М.016/тип.</t>
  </si>
  <si>
    <t>отменена с 04.06.2015</t>
  </si>
  <si>
    <t>Физическая культура</t>
  </si>
  <si>
    <t>Философия</t>
  </si>
  <si>
    <t>Цитология</t>
  </si>
  <si>
    <t>Эволюционное учение</t>
  </si>
  <si>
    <t>Экологическое право</t>
  </si>
  <si>
    <t>Методики преподавания математики и информатики</t>
  </si>
  <si>
    <t>Алгебры и геометрии</t>
  </si>
  <si>
    <t>ТД-А.107/тип.</t>
  </si>
  <si>
    <t>ТД-А.089/тип.</t>
  </si>
  <si>
    <t>ТД-А.541/тип.</t>
  </si>
  <si>
    <t>Историография археологии Беларуси</t>
  </si>
  <si>
    <t xml:space="preserve">ТД-D.347/тип. </t>
  </si>
  <si>
    <t xml:space="preserve">ТД-D.348/тип. </t>
  </si>
  <si>
    <t>Полевая археология (на белорусском языке)</t>
  </si>
  <si>
    <t xml:space="preserve">ТД-D.351/тип. </t>
  </si>
  <si>
    <t>ТД-E.597/тип.</t>
  </si>
  <si>
    <t>ТД-E.598/тип.</t>
  </si>
  <si>
    <t>Административно-деликтное и процессуально-исполнительное право</t>
  </si>
  <si>
    <t>ТД-E.601/тип.</t>
  </si>
  <si>
    <t>ТД-G.510/тип.</t>
  </si>
  <si>
    <t>ТД-G.511/тип.</t>
  </si>
  <si>
    <t>Белорусского языкознания и диалектологии</t>
  </si>
  <si>
    <t>ТД-А.033/тип.</t>
  </si>
  <si>
    <t>ЭВМ и программирование</t>
  </si>
  <si>
    <t>Основы экономического анализа и бухгалтерского учета</t>
  </si>
  <si>
    <t>Модели микро- и макроэкономики</t>
  </si>
  <si>
    <t>Эконометрика</t>
  </si>
  <si>
    <t>Художественная графика</t>
  </si>
  <si>
    <t>1, 2, 3</t>
  </si>
  <si>
    <t>Современные средства обучения физике</t>
  </si>
  <si>
    <t>1-26 01 03 Государственное управление и экономика;
1-26 03 01 Управление информационными ресурсами</t>
  </si>
  <si>
    <t>ТД-E.341/тип.</t>
  </si>
  <si>
    <t>Уравнения в частных производных</t>
  </si>
  <si>
    <t>ТД-G.262/тип.</t>
  </si>
  <si>
    <t>Функциональная грамматика первого 
иностранного языка (французский язык)</t>
  </si>
  <si>
    <t>Теория и методика ознакомления детей дошкольного возраста с природой</t>
  </si>
  <si>
    <t>Основы менеджмента и организационное поведение</t>
  </si>
  <si>
    <t>Управление проектами</t>
  </si>
  <si>
    <t>Основы маркетинга</t>
  </si>
  <si>
    <t>1-02 04 01; 1-02 04 04 Биология. 
Дополнительная специальность; 
1-02 04 05-01; 1-02 04 06-01 Химия. Биология</t>
  </si>
  <si>
    <t>Педагогика в начальной и средней школе</t>
  </si>
  <si>
    <t>Старославянский язык (на белорусском языке)</t>
  </si>
  <si>
    <t>ТД-А.248/тип.</t>
  </si>
  <si>
    <t>ТД-А.261/тип.</t>
  </si>
  <si>
    <t>Социальная психология</t>
  </si>
  <si>
    <t>ТД-А.262/тип.</t>
  </si>
  <si>
    <t>Практика устной и письменной речи первого иностранного языка (немецкий)</t>
  </si>
  <si>
    <t xml:space="preserve">ТД-D.127/тип. </t>
  </si>
  <si>
    <t>Психология личности</t>
  </si>
  <si>
    <t>ТД-E.185/тип.</t>
  </si>
  <si>
    <t>Прокурорский надзор</t>
  </si>
  <si>
    <t>1-24 01 01 Международное право;
1-24 01 02 Правоведение; 
1-24 01 03 Экономическое право</t>
  </si>
  <si>
    <t>ТД-E.193/тип.</t>
  </si>
  <si>
    <t>Судебная медицина</t>
  </si>
  <si>
    <t>ТД-E.202/тип.</t>
  </si>
  <si>
    <t>Практическая грамматика второго 
иностранного языка (английский)</t>
  </si>
  <si>
    <t>ТД-D.243/тип.</t>
  </si>
  <si>
    <t>Практическая грамматика второго 
иностранного языка (немецкий)</t>
  </si>
  <si>
    <t>ТД-D.245/тип.</t>
  </si>
  <si>
    <t>Философии;
Естественно-математических дисциплин;
Зоологии и генетики</t>
  </si>
  <si>
    <t>Биология индивидуального развития</t>
  </si>
  <si>
    <t>ТД-П.236/тип.</t>
  </si>
  <si>
    <t>ТД-П.042/тип.</t>
  </si>
  <si>
    <t>ТД-G.198/тип.</t>
  </si>
  <si>
    <t>ТД-П.224/тип.</t>
  </si>
  <si>
    <t>ТД-П.225/тип.</t>
  </si>
  <si>
    <t>ТД-П.210(07)/тип.</t>
  </si>
  <si>
    <t>ТД-П.232/тип.</t>
  </si>
  <si>
    <t>ТД-П.243/тип.</t>
  </si>
  <si>
    <t>ТД-П.135(07)/тип.</t>
  </si>
  <si>
    <t>ТД-П.329/тип.</t>
  </si>
  <si>
    <t>ТД-СГ.007/тип.</t>
  </si>
  <si>
    <t>Основы современного естествознания</t>
  </si>
  <si>
    <t>Судоустройство</t>
  </si>
  <si>
    <t>Агульная гідралогія і гідраграфія Беларусі</t>
  </si>
  <si>
    <t>1-02 04 03 Химия; 1-02 04 04 (-01) Биология. Химия; 1-02 04 06 Химия. Дополнительная специальность</t>
  </si>
  <si>
    <t>Методика преподавания русской литературы</t>
  </si>
  <si>
    <t>Экономическая и социальная география Беларуси (на белорусском языке)</t>
  </si>
  <si>
    <t>ТД-А.408/тип.</t>
  </si>
  <si>
    <t>ТД-А.409/тип.</t>
  </si>
  <si>
    <t>История искусства</t>
  </si>
  <si>
    <t>Конституционное право зарубежных стран</t>
  </si>
  <si>
    <t>1-24 01 01 Международное право; 1-24 01 02 Правоведение; 1-23 01 06 Политология</t>
  </si>
  <si>
    <t>ТД-E.573/тип.</t>
  </si>
  <si>
    <t>ТД-E.574/тип.</t>
  </si>
  <si>
    <t>ТД-E.575/тип.</t>
  </si>
  <si>
    <t>Педагогика и психология высшей школы</t>
  </si>
  <si>
    <t>Политология</t>
  </si>
  <si>
    <t>ТД-Е.055тип.</t>
  </si>
  <si>
    <t>ТД-G.025/тип.</t>
  </si>
  <si>
    <t>ТД-D.005/тип.</t>
  </si>
  <si>
    <t>ТД-G.101/тип.</t>
  </si>
  <si>
    <t>ТД-П.343/тип.</t>
  </si>
  <si>
    <t>ТД-П.098(07)/тип.</t>
  </si>
  <si>
    <t>1-02 05 02 Физика; 
1-02 05 04 Физика. Дополнительная специальность</t>
  </si>
  <si>
    <t>отменена с 27.08.2014</t>
  </si>
  <si>
    <t>A; C; D; E (кроме направления образования 27 Экономика и организация производства); M</t>
  </si>
  <si>
    <t>Хозяйственное право</t>
  </si>
  <si>
    <t>ТД-А.455/тип.</t>
  </si>
  <si>
    <t>Архитектура и программное обеспечение вычислительных систем</t>
  </si>
  <si>
    <t>ТД-А.342/тип.</t>
  </si>
  <si>
    <t>1-02 01 02 (-01); 1-02 04 02 География; 
1-02 04 05 География. Дополнительная специальность</t>
  </si>
  <si>
    <t>ТД.G.-079/тип.</t>
  </si>
  <si>
    <t>ТД-G.062/тип.</t>
  </si>
  <si>
    <t>ТД-G.048/тип.</t>
  </si>
  <si>
    <t>ТД-П.066/тип.</t>
  </si>
  <si>
    <t>История и методология географических наук</t>
  </si>
  <si>
    <t>ТД-E.511/тип.</t>
  </si>
  <si>
    <t xml:space="preserve">1-02 04 01 Биология и химия; 
1-02 04 02 Биология и география </t>
  </si>
  <si>
    <t>ТД-А.568/тип.</t>
  </si>
  <si>
    <t>ТД-А.617/тип.</t>
  </si>
  <si>
    <t xml:space="preserve">Технологии практической деятельности психолога </t>
  </si>
  <si>
    <t>ТД-G.268/тип.</t>
  </si>
  <si>
    <t>ТД-А.013/тип.</t>
  </si>
  <si>
    <t>1-03 01 03 Изобразительное искусство и компьютерная графика</t>
  </si>
  <si>
    <t>Методика преподавания обществоведческих дисциплин (на белорусском языке)</t>
  </si>
  <si>
    <t>ТД-А.532/тип.</t>
  </si>
  <si>
    <t>ТД-А.533/тип.</t>
  </si>
  <si>
    <t>ТД-А.534/тип.</t>
  </si>
  <si>
    <t>1-31 03 03 Прикладная математика (по направлениям); 1-31 03 05; 
1-31 03 06-01 Экономическая кибернетика (математические методы и компьютерное моделирование в экономике); 
1-31 03 07-01; 1-98 01 01-01</t>
  </si>
  <si>
    <t>ТД-П.131(07)/тип.</t>
  </si>
  <si>
    <t>ТД-П.338/тип.</t>
  </si>
  <si>
    <t>ТД-П.020/тип.</t>
  </si>
  <si>
    <t>ТД-П.027/тип.</t>
  </si>
  <si>
    <t>ТД-G.036/тип.</t>
  </si>
  <si>
    <t>ТД-П.073/тип.</t>
  </si>
  <si>
    <t>ТД-П.241/тип.</t>
  </si>
  <si>
    <t>ТД-А.100/тип.</t>
  </si>
  <si>
    <t>1-02 03 03 Белорусский язык и литература. Дополнительная специальность;
1-01 02 02-04</t>
  </si>
  <si>
    <t xml:space="preserve">1-02 04 04 Биология. Дополнительная специальность; 
1-02 04 05 (-01) География. Биология; 
1-02 04 06 (-01) Химия. Биология; 1-02 04 07 </t>
  </si>
  <si>
    <t>1-21 05 01 Белорусская филология; 
1-21 05 06; 1-21 05 07</t>
  </si>
  <si>
    <t>Методика обучения народным художественным
ремеслам</t>
  </si>
  <si>
    <t>1-01 02 02 Начальное образование. Дополнительная специальность; 
1-03 03 05-02; 1-03 03-06-02; 1-03 03 07-02</t>
  </si>
  <si>
    <t>1-01 02 02 (-04); 1-02 01 02 (-02);
1-02 03 04 (-01); 1-02 03 05; 1-02 04 05 (-02)</t>
  </si>
  <si>
    <t>1-02 01 02 (-01);
1-02 04 05 География. Дополнительная специальность</t>
  </si>
  <si>
    <t>1-21 05 01 Белорусская филология; 
1-21 05 02 Русская филология</t>
  </si>
  <si>
    <t>Для иностранных стлушателей подготовительных факультетов и отделений</t>
  </si>
  <si>
    <t>Теоретические основы археологии (на белорусском языке)</t>
  </si>
  <si>
    <t>ТД-D.343/тип.</t>
  </si>
  <si>
    <t>Теория литературы (на белорусском языке)</t>
  </si>
  <si>
    <t>1-01 02 01 Начальное образование;
 1-01 02 02 (-02;-04;-05) Начальное образование. Дополнительная специальность (-05 Начальное образование. Иностранный язык (англ.))</t>
  </si>
  <si>
    <t xml:space="preserve">1-25 01 03 Мировая экономика; 1-25 01 04 Финансы и кредит; 1-25 01 05 Статистика; 
1-25 01 07 Экономика и управление на предприятии; 1-25 01 08 Бухгалтерский учет и аудит (по направлениям); 1-25 01 10 Коммерческая деятельность; 1-25 01 11 Аудит и ревизия; 1-25 01 12 Экономическая информатика; 1-25 01 13 Экономика и управление туристской индустрией; 
1-26 02 03 Маркетинг; 1-26 02 05 Логистика </t>
  </si>
  <si>
    <t>Программирование и математическое моделирование</t>
  </si>
  <si>
    <t>Естествознание</t>
  </si>
  <si>
    <t>1 (в сб.);
2 (в сб.)</t>
  </si>
  <si>
    <t>Право социального обеспечения</t>
  </si>
  <si>
    <t>Латинский язык</t>
  </si>
  <si>
    <t>1-23 01 04 Психология</t>
  </si>
  <si>
    <t>Методика преподавания белорусского языка (на белорусском языке)</t>
  </si>
  <si>
    <t>ТД-П.344/тип.</t>
  </si>
  <si>
    <t>ТД-П.072/тип.</t>
  </si>
  <si>
    <t>ТД-СГ.004/тип.</t>
  </si>
  <si>
    <t>ТД-СГ.005/тип.</t>
  </si>
  <si>
    <t>ТД-DГ.010/тип.</t>
  </si>
  <si>
    <t>ТД-G.189/тип.</t>
  </si>
  <si>
    <t>ТД-П.330/тип.</t>
  </si>
  <si>
    <t xml:space="preserve">ТД-D.133/тип. </t>
  </si>
  <si>
    <t>ТД-А.371/тип.</t>
  </si>
  <si>
    <t>Этика и профессиональное мастерство социального педагога</t>
  </si>
  <si>
    <t>ТД-А.458/тип.</t>
  </si>
  <si>
    <t xml:space="preserve">1-02 04 01 Биология и химия;
1-02 04 02 Биология и география </t>
  </si>
  <si>
    <t>ТД-А.477/тип.</t>
  </si>
  <si>
    <t>Операционные системы</t>
  </si>
  <si>
    <t>ТД-G.255/тип.</t>
  </si>
  <si>
    <t xml:space="preserve">ТД-D.078/тип. </t>
  </si>
  <si>
    <t>ТД-А.271/тип.</t>
  </si>
  <si>
    <t>1-02 01 01 История; 1-02 01 02 История. Дополнительная специальность</t>
  </si>
  <si>
    <t>ТД-А.045/тип.</t>
  </si>
  <si>
    <t>ТД-А.046/тип.</t>
  </si>
  <si>
    <t>ТД-А.048/тип.</t>
  </si>
  <si>
    <t>Финансовое право</t>
  </si>
  <si>
    <t>ТД-E.328/тип.</t>
  </si>
  <si>
    <t>Теория и методика руководства изобразительной деятельностью детей дошкольного возраста (на белорусском языке)</t>
  </si>
  <si>
    <t>ТД-А.084/тип.</t>
  </si>
  <si>
    <t>Социальной работы;
Психологии развития</t>
  </si>
  <si>
    <t>1-31 01 01 Биология (по направлениям); 
1-31 01 03 Микробиология</t>
  </si>
  <si>
    <t>ТД-E.280/тип.</t>
  </si>
  <si>
    <t>Матричный анализ</t>
  </si>
  <si>
    <t>ТД-А.600/тип.</t>
  </si>
  <si>
    <t>История русского языка</t>
  </si>
  <si>
    <t>ТД-А.601/тип.</t>
  </si>
  <si>
    <t>ТД-А.602/тип.</t>
  </si>
  <si>
    <t>ТД-А.603/тип.</t>
  </si>
  <si>
    <t xml:space="preserve">1-21 03 01 История (по направлениям) </t>
  </si>
  <si>
    <t xml:space="preserve">ТД-D.371/тип. </t>
  </si>
  <si>
    <t>География мирового океана</t>
  </si>
  <si>
    <t>Практическая грамматика первого иностранного языка (немецкий)</t>
  </si>
  <si>
    <t>1-02 04 03; 1-02 04 06-01 Химия. Биология; 
1-02 04 04-01 Биология. Химия</t>
  </si>
  <si>
    <t>ТД-А.433/тип.</t>
  </si>
  <si>
    <t>ТД-А.240/тип.</t>
  </si>
  <si>
    <t>ТД-А.241/тип.</t>
  </si>
  <si>
    <t>ТД-А.242/тип.</t>
  </si>
  <si>
    <t>Методика преподавания математики</t>
  </si>
  <si>
    <t>Мировой литературный процесс (на белорусском языке)</t>
  </si>
  <si>
    <t>ТД-А.229/тип.</t>
  </si>
  <si>
    <t>Охрана детства</t>
  </si>
  <si>
    <t xml:space="preserve">ТД-N.003/тип. </t>
  </si>
  <si>
    <t>Менеджмент качества в индустрии гостеприимства</t>
  </si>
  <si>
    <t xml:space="preserve">ТД-N.004/тип. </t>
  </si>
  <si>
    <t>Основы менеджмента</t>
  </si>
  <si>
    <t>Белорусская детская литература (на белорусском языке)</t>
  </si>
  <si>
    <t>ТД-А.095/тип.</t>
  </si>
  <si>
    <t>История древних цивилизаций</t>
  </si>
  <si>
    <t>ТД-А.096/тип.</t>
  </si>
  <si>
    <t>ТД-А.097/тип.</t>
  </si>
  <si>
    <t>ТД-А.098/тип.</t>
  </si>
  <si>
    <t>Методика преподавания математики и информатики</t>
  </si>
  <si>
    <t>Белорусская литература (на белорусском языке)</t>
  </si>
  <si>
    <t xml:space="preserve">ТД-N.115/тип. </t>
  </si>
  <si>
    <t xml:space="preserve">ТД-N.116/тип. </t>
  </si>
  <si>
    <t xml:space="preserve">ТД-N.117/тип. </t>
  </si>
  <si>
    <t>1-31 02 01 География (по направлениям); 
1-33 01 02; 1-31 02 02; 1-31 02 03</t>
  </si>
  <si>
    <t xml:space="preserve">1-02 03 01 Белорусский язык и литература;
1-02 03 03 Белорусский язык и литература. Дополнительная специальность
(для наборов до 2012 г. включительно) </t>
  </si>
  <si>
    <t>Психодиагностика</t>
  </si>
  <si>
    <t>Практический курс русского языка</t>
  </si>
  <si>
    <t>История общественно-политической мысли Беларуси (на белорусском языке)</t>
  </si>
  <si>
    <t>1-02 05 02 Физика и информатика</t>
  </si>
  <si>
    <t>Функциональная грамматика первого 
иностранного языка (немецкий язык)</t>
  </si>
  <si>
    <t>ТД-D.231/тип.</t>
  </si>
  <si>
    <t>1-21 03 01 История; 1-23 01 12 Музейное дело и охрана историко-культурного наследия</t>
  </si>
  <si>
    <t>Этнология и этнография Беларуси (на белорусском языке)</t>
  </si>
  <si>
    <t>1-02 05 03-02 Математика. Информатика; 
1-02 05 05 Информатика. Дополнительная 
специальность</t>
  </si>
  <si>
    <t>ТД-А.420/тип.</t>
  </si>
  <si>
    <t>УМО по естественнонаучному образованию</t>
  </si>
  <si>
    <t>Методика преподавания географии</t>
  </si>
  <si>
    <t>Технические средства обучения и методы их использования</t>
  </si>
  <si>
    <t>Физическая география России и сопредельных государств</t>
  </si>
  <si>
    <t>Физическая география материков и океанов</t>
  </si>
  <si>
    <t>География населения мира</t>
  </si>
  <si>
    <t>1-31 01 01 Биология</t>
  </si>
  <si>
    <t>Основы иммунологии</t>
  </si>
  <si>
    <t>Вирусология</t>
  </si>
  <si>
    <t>ТД-G.243/тип.</t>
  </si>
  <si>
    <t>ТД-G.244/тип.</t>
  </si>
  <si>
    <t>ТД-G.245/тип.</t>
  </si>
  <si>
    <t>Физиология растений</t>
  </si>
  <si>
    <t>Теория эволюции</t>
  </si>
  <si>
    <t>Биофизика</t>
  </si>
  <si>
    <t>Современные проблемы биологии</t>
  </si>
  <si>
    <t>Белорусского языкознания и диалектологии;
Общего и русского языкознания</t>
  </si>
  <si>
    <t xml:space="preserve">Имитационное и статистическое моделирование </t>
  </si>
  <si>
    <t>ТД-G.282/тип.</t>
  </si>
  <si>
    <t>ТД-G.284/тип.</t>
  </si>
  <si>
    <t>ТД-G.290/тип.</t>
  </si>
  <si>
    <t>Растительные и животные ресурсы, рациональное использование, охрана</t>
  </si>
  <si>
    <t>1-23 01 06; 1-24 01 01; 
1-24 01 02 Правоведение; 1-24 01 03</t>
  </si>
  <si>
    <t>Психологические основы профессиональной ориентации</t>
  </si>
  <si>
    <t>Педагогика</t>
  </si>
  <si>
    <t>Введение в языкознание</t>
  </si>
  <si>
    <t>Экологический мониторинг, контроль и экспертиза</t>
  </si>
  <si>
    <t>История биологии и экологии</t>
  </si>
  <si>
    <t>ТД-D.219/тип.</t>
  </si>
  <si>
    <t>Практическая фонетика первого иностранного языка (французский)</t>
  </si>
  <si>
    <t xml:space="preserve">ТД-D.112/тип. </t>
  </si>
  <si>
    <t>Социально-педагогическая работа с семьёй</t>
  </si>
  <si>
    <t>ТД-П.045/тип.</t>
  </si>
  <si>
    <t>ТД-G.100/тип.</t>
  </si>
  <si>
    <t>ТД-G.088/тип.</t>
  </si>
  <si>
    <t>1-02 04 02 Биология и география</t>
  </si>
  <si>
    <t>Биологическая химия</t>
  </si>
  <si>
    <t>Белорусского и русского языков с методикой преподавания</t>
  </si>
  <si>
    <t xml:space="preserve">1-02 03 03-02 Белорусский язык и литература. Иностранный язык (польский)
</t>
  </si>
  <si>
    <t>УМО по лингвистическому образованию</t>
  </si>
  <si>
    <t>Общая геология и геология Беларуси</t>
  </si>
  <si>
    <t>Введение в социально-экономическую географию</t>
  </si>
  <si>
    <t>Геофизика ландшафтов</t>
  </si>
  <si>
    <t>История белорусской литературы (Xi - XIX вв.) 
(на белорусском языке)</t>
  </si>
  <si>
    <t>1-02 03 01 Белорусский язык и литература; 
1-02 03 03; 1-02 03 05</t>
  </si>
  <si>
    <t>Социология журналистики</t>
  </si>
  <si>
    <t>ТД-Е.105/тип.</t>
  </si>
  <si>
    <t>Экономика и менеджмент средств массовой информации</t>
  </si>
  <si>
    <t>ТД-Е.081/тип.</t>
  </si>
  <si>
    <t>1-02 05 04 Физика. Дополнительная специальность 
(1-02 05 04-02 Физика. Информатика)</t>
  </si>
  <si>
    <t>1-02 05 04 Физика. Дополнительная специальность 
(1-02 05 04-01; 1-02 05 04-04)</t>
  </si>
  <si>
    <t>ТД-А.023/тип.</t>
  </si>
  <si>
    <t>Белорусский язык (на белорусском языке)</t>
  </si>
  <si>
    <t>Методология и методы социально-педагогического исследования</t>
  </si>
  <si>
    <t>1-03 04 01 Социальная педагогика</t>
  </si>
  <si>
    <t>Геохимия ландшафтов</t>
  </si>
  <si>
    <t>Использование природных ресурсов и охрана природы</t>
  </si>
  <si>
    <t>Истории Беларуси</t>
  </si>
  <si>
    <t>Теория и методика воспитательной работы</t>
  </si>
  <si>
    <t>ТД-G.150/тип.</t>
  </si>
  <si>
    <t>ТД-D.237/тип.</t>
  </si>
  <si>
    <t>Теоретическая фонетика (на белорусском языке)</t>
  </si>
  <si>
    <t>ТД-А.274/тип.</t>
  </si>
  <si>
    <t>1-03 01 01; 1-03 01 03; 1-03 01 06 Изобразительное искусство и черчение. Дополнительная специальность</t>
  </si>
  <si>
    <t>Основы психологии и педагогики</t>
  </si>
  <si>
    <t>ТД-А.132/тип.</t>
  </si>
  <si>
    <t>ТД-А.136/тип.</t>
  </si>
  <si>
    <t>ТД-А.138/тип.</t>
  </si>
  <si>
    <t>ТД-А.139/тип.</t>
  </si>
  <si>
    <t>ТД-А.140/тип.</t>
  </si>
  <si>
    <t>ТД-А.143/тип.</t>
  </si>
  <si>
    <t>1-31 03 03 Прикладная математика; 
1-31 03 04; 1-31 03 05; 1-31 03 06-01 Экономическая кибернетика (……); 
1-98 01 01-01</t>
  </si>
  <si>
    <t>История восточных славян (Россия и Украина) (на белорусском языке)</t>
  </si>
  <si>
    <t>ТД-А.111/тип.</t>
  </si>
  <si>
    <t>Введение в литературоведение, теория литературы</t>
  </si>
  <si>
    <t>1-01 01 02 (-04) Дошкольное образование. Дополнительная специальность (Дошкольное образование. Физическая культура); 
1-01 02 02 (-06); 1-02 06 02 (-04)</t>
  </si>
  <si>
    <t>Методика трудового обучения с практикумом</t>
  </si>
  <si>
    <t>Основы общего землеведения</t>
  </si>
  <si>
    <t>ТД-А.018/тип.</t>
  </si>
  <si>
    <t>Теория и методика обучения физике</t>
  </si>
  <si>
    <t>ТД-А.019/тип.</t>
  </si>
  <si>
    <t>Компьютерная графика и мультимедиа</t>
  </si>
  <si>
    <t>Психологии развития;
Социально-медицинских дисциплин</t>
  </si>
  <si>
    <t xml:space="preserve">1-02 03 06 Иностранные языки (с указанием языков); 1-02 03 08; 1-21 06 01-01 Современные иностранные языки (преподавание) </t>
  </si>
  <si>
    <t>ТД-D.232/тип.</t>
  </si>
  <si>
    <t>Государственное регулирование национальной экономики</t>
  </si>
  <si>
    <t>История русской литературы (XVIII век)</t>
  </si>
  <si>
    <t>1, 2, 3;
4, 5, 6, 7;
8;
9, 10, 11, 12, 13</t>
  </si>
  <si>
    <t>Общеобразова-
тельных дисциплин и методик их преподавания</t>
  </si>
  <si>
    <t>ТД-А.174/тип.</t>
  </si>
  <si>
    <t>1-31 03 06-01 Экономическая кибернетика (математические методы и компьютерное моделирование в экономике)</t>
  </si>
  <si>
    <t>ТД-G.280/тип.</t>
  </si>
  <si>
    <t>ТД-G.400/тип.</t>
  </si>
  <si>
    <t>ТД-D.204/тип.</t>
  </si>
  <si>
    <t>ТД-E.180/тип.</t>
  </si>
  <si>
    <t>Административное право</t>
  </si>
  <si>
    <t>ТД-E.182/тип.</t>
  </si>
  <si>
    <t>1-86 01 01 Социальная работа</t>
  </si>
  <si>
    <t>1-02 04 05-01 География. Биология</t>
  </si>
  <si>
    <t>Риторика (на белорусском языке)</t>
  </si>
  <si>
    <t>Культура речи (на белорусском языке)</t>
  </si>
  <si>
    <t>ТД-А.375/тип.</t>
  </si>
  <si>
    <t>Биологическая химия (на белорусском языке)</t>
  </si>
  <si>
    <t>ТД-А.377/тип.</t>
  </si>
  <si>
    <t>1-31 02 01 География</t>
  </si>
  <si>
    <t>ТД-G.242/тип.</t>
  </si>
  <si>
    <t>Всеобщей истории</t>
  </si>
  <si>
    <t>Социальное воспитание в учреждениях образования</t>
  </si>
  <si>
    <t>Органическая химия</t>
  </si>
  <si>
    <t>Операционный менеджмент</t>
  </si>
  <si>
    <t>Бизнес-статистика</t>
  </si>
  <si>
    <t>Практикум по белорусскому языку (на белорусском языке)</t>
  </si>
  <si>
    <t>ТД-Е.056/тип.</t>
  </si>
  <si>
    <t>ТД-У.010/тип.</t>
  </si>
  <si>
    <t>ТД-П.377/тип.</t>
  </si>
  <si>
    <t>ТД-G.004/тип.</t>
  </si>
  <si>
    <t>ТД-Н.012/тип.</t>
  </si>
  <si>
    <t>ТД-П.099(07)/тип.</t>
  </si>
  <si>
    <t>ТД-П.026/тип.</t>
  </si>
  <si>
    <t>ТД-П.395/тип.</t>
  </si>
  <si>
    <t>ТД-П.069/тип.</t>
  </si>
  <si>
    <t>Методика преподавания биологии и экологии</t>
  </si>
  <si>
    <t>ТД-G.081/тип.</t>
  </si>
  <si>
    <t>ТД-А.485/тип.</t>
  </si>
  <si>
    <t>История восточных славян (Россия и Украина)</t>
  </si>
  <si>
    <t>ТД-А.490/тип.</t>
  </si>
  <si>
    <t>Общая и неорганическая химия</t>
  </si>
  <si>
    <t>1-02 04 01 Биология и химия</t>
  </si>
  <si>
    <t>История древнего мира</t>
  </si>
  <si>
    <t>1-21 03 01 История (по направлениям)</t>
  </si>
  <si>
    <t>Химии</t>
  </si>
  <si>
    <t xml:space="preserve">1-23 01 08 Журналистика (-01; -02)
1-23 01 08-01 Журналистика (печатные СМИ);
1-23 01 08-02 Журналистика (аудиовизуальная) </t>
  </si>
  <si>
    <t>1-21 05 02 Русская филология;
1-21 05 04 Славянская филология</t>
  </si>
  <si>
    <t xml:space="preserve">ТД-DГ.035/тип. </t>
  </si>
  <si>
    <t>отменена с 28.03.2014</t>
  </si>
  <si>
    <t>Язык и стиль средств массовой коммуникации (на белорусском языке)</t>
  </si>
  <si>
    <t>1-24 01 02 Правоведение; 
1-93 01 02 Судебная экспертиза</t>
  </si>
  <si>
    <t>ТД-E.346/тип.</t>
  </si>
  <si>
    <t>Филологический анализ художественного текста</t>
  </si>
  <si>
    <t>ТД-А.439/тип.</t>
  </si>
  <si>
    <t>1-21 06 01 Современные иностранные 
языки</t>
  </si>
  <si>
    <t>1-31 03 03 Прикладная математика; 
1-31 03 04; 1-31 03 05; 
1-31 03 06-01 Экономическая кибеонетика (математические методы в экономике); 
1-98 01 01-01</t>
  </si>
  <si>
    <t>Политологии и социологии</t>
  </si>
  <si>
    <t>Географии Беларуси</t>
  </si>
  <si>
    <t>Информатики и прикладной математики</t>
  </si>
  <si>
    <t>1 (в сб.)</t>
  </si>
  <si>
    <t>ТД-G.260/тип.</t>
  </si>
  <si>
    <t>Экспериментальная психология</t>
  </si>
  <si>
    <t xml:space="preserve">1-23 01 06; 1-24 01 01; 
1-24 01 02 Правоведение; 1-24 01 03 </t>
  </si>
  <si>
    <t xml:space="preserve">Модели и методы принятия решений </t>
  </si>
  <si>
    <t>ТД-E.240/тип.</t>
  </si>
  <si>
    <t>1-23 01 08 Журналистика;
1-23 01 09 Журналистика международная</t>
  </si>
  <si>
    <t>ТД-E.645/тип.</t>
  </si>
  <si>
    <t>ТД-E.646/тип.</t>
  </si>
  <si>
    <t>ТД-E.647/тип.</t>
  </si>
  <si>
    <t>ТД-E.649/тип.</t>
  </si>
  <si>
    <t>Редактирование (на белорусском языке)</t>
  </si>
  <si>
    <t>1-31 02 01 География (по направлениям); 
1-31 02 03 Космоаэрокартография; 
1-33 01 02 Геоэкология</t>
  </si>
  <si>
    <t>1-03 01 03; 1-03 01 06 Изобразительное искусство, черчение и народные художественные промыслы</t>
  </si>
  <si>
    <t>Аналитическая геометрия и высшая алгебра</t>
  </si>
  <si>
    <t>Возрастная и педагогическая психология</t>
  </si>
  <si>
    <t>Белорусское языкознание (на белорусском языке)</t>
  </si>
  <si>
    <t>1-02 03 01 Белорусский язык и литература</t>
  </si>
  <si>
    <t>ТД-А.459/тип.</t>
  </si>
  <si>
    <t>ТД-E.512/тип.</t>
  </si>
  <si>
    <t>1-21 05 02 Русская филология; 1-21 05 04</t>
  </si>
  <si>
    <t>Историческая грамматика и история литературного языка (Историческая грамматика русского языка)</t>
  </si>
  <si>
    <t>Белорусского литературоведения</t>
  </si>
  <si>
    <t>1-31 01 01 Биология (по направлениям); 
1-33 01 01 Биоэкология</t>
  </si>
  <si>
    <t>Теория и история мировой культуры</t>
  </si>
  <si>
    <t xml:space="preserve">ТД-N.009/тип. </t>
  </si>
  <si>
    <t>ТД-DГ.025/тип.</t>
  </si>
  <si>
    <t>ТД-СГ.009/тип.</t>
  </si>
  <si>
    <t>Агроэкологический туризм</t>
  </si>
  <si>
    <t xml:space="preserve">Компьютерные сети и Web-дизайн </t>
  </si>
  <si>
    <t>Теория и методика музыкального воспитания детей дошкольного возраста</t>
  </si>
  <si>
    <t>Введение в литературоведение</t>
  </si>
  <si>
    <t>1-31 03 03 Прикладная математика 
(по направлениям); 1-31 03 04; 1-31 03 05; 
1-31 03 06 Экономическая кибернетика (по направлениям); 1-31 03 07; 1-98 01 01</t>
  </si>
  <si>
    <t>ТД-G.433/тип.</t>
  </si>
  <si>
    <t xml:space="preserve">Методика географических исследований (на белорусском языке) </t>
  </si>
  <si>
    <t>Основы предпринимательской деятельности</t>
  </si>
  <si>
    <t>1-23 01 07 Информация и коммуникация; 
1-23 01 08 Журналистика (по направлениям); 
1-23 01 09 Журналистика международная</t>
  </si>
  <si>
    <t>1;
2;
3</t>
  </si>
  <si>
    <t>Дискретная математика и математическая логика</t>
  </si>
  <si>
    <t>ТД-G.514/тип.</t>
  </si>
  <si>
    <t>ТД-G.515/тип.</t>
  </si>
  <si>
    <t>ТД-G.516/тип.</t>
  </si>
  <si>
    <t>ТД-G.521/тип.</t>
  </si>
  <si>
    <t>Педагогические основы социальной работы</t>
  </si>
  <si>
    <t>1-02 03 01 Белорусский язык и литература
1-02 03 03 Белорусский язык и литература. Дополнительная специальность</t>
  </si>
  <si>
    <t>Для вузов (кроме педагогических специальностей)</t>
  </si>
  <si>
    <t>Анатомии, физиологии и безопасности человека</t>
  </si>
  <si>
    <t>Для вузов (А Педагогика)</t>
  </si>
  <si>
    <t>Методы обработки результатов измерений</t>
  </si>
  <si>
    <t>ТД-А.002/тип.</t>
  </si>
  <si>
    <t>Основы информационных технологий</t>
  </si>
  <si>
    <t>Иностранный язык</t>
  </si>
  <si>
    <t>Социально-экономическая география России и сопредельных государств</t>
  </si>
  <si>
    <t>Гісторыя беларускай мовы</t>
  </si>
  <si>
    <t>Социальная психология в туризме</t>
  </si>
  <si>
    <t xml:space="preserve">ТД-N.029/тип. </t>
  </si>
  <si>
    <t>Научные исследования в туризме</t>
  </si>
  <si>
    <t xml:space="preserve">ТД-N.031/тип. </t>
  </si>
  <si>
    <t>Менеджмент в туризме и гостеприимстве</t>
  </si>
  <si>
    <t>ТД-N.032/тип.</t>
  </si>
  <si>
    <t>Общая биология</t>
  </si>
  <si>
    <t>ТД-D.260/тип.</t>
  </si>
  <si>
    <t>1-31 01 01-01; 1-31 01 01-02 Биология (научно-педагогическая деятельность); 
1-33 01 01 Биоэкология</t>
  </si>
  <si>
    <t>ТД-А.001/тип.</t>
  </si>
  <si>
    <t>ТД-D.026/тип.</t>
  </si>
  <si>
    <t>ТД-G.054/тип.</t>
  </si>
  <si>
    <t>ТД-G.103/тип.</t>
  </si>
  <si>
    <t>Цитология и гистология</t>
  </si>
  <si>
    <t>Анатомия человека</t>
  </si>
  <si>
    <t>Общая химия (на белорусском языке)</t>
  </si>
  <si>
    <t>ТД-А.103/тип.</t>
  </si>
  <si>
    <t>Статистические методы в психологии</t>
  </si>
  <si>
    <t>ТД-E.503/тип.</t>
  </si>
  <si>
    <t>Медико-социальные основы здоровья</t>
  </si>
  <si>
    <t>ТД-М.013/тип.</t>
  </si>
  <si>
    <t>ТД-G.140/тип.</t>
  </si>
  <si>
    <t>ТД-G.141/тип.</t>
  </si>
  <si>
    <t>ТД-G.142/тип.</t>
  </si>
  <si>
    <t>1-03 01 06-01 Изобразительное 
искусство и черчение. Народные художественные промыслы</t>
  </si>
  <si>
    <t>Морфология</t>
  </si>
  <si>
    <t xml:space="preserve">Дифференциальные и интегральные уравнения </t>
  </si>
  <si>
    <t>1-21 06 01 Современные иностранные языки;        1-23 01 02 Лингвистическое обеспечение межкультурных коммуникаций</t>
  </si>
  <si>
    <t>1-02 01 01 История; 
1-02 01 02 История. Дополнительная специальность</t>
  </si>
  <si>
    <t>ТД-А.393/тип.</t>
  </si>
  <si>
    <t>1-21 03 01-06 История (религий)</t>
  </si>
  <si>
    <t>1-31 01 01 Биология (по направлениям);
1-33 01 01 Биоэкология</t>
  </si>
  <si>
    <t>временно действующие</t>
  </si>
  <si>
    <t>Истории белорусского языка и диалектологии;
Белорусского языкознания</t>
  </si>
  <si>
    <t>1;
2</t>
  </si>
  <si>
    <t>Теория учебного рисунка с практикумом</t>
  </si>
  <si>
    <t>Основы композиции</t>
  </si>
  <si>
    <t>Художественное конструирование</t>
  </si>
  <si>
    <t>ТД-П.253/тип.</t>
  </si>
  <si>
    <t>ТД-G.040/тип.</t>
  </si>
  <si>
    <t>ТД-П.255/тип.</t>
  </si>
  <si>
    <t>ТД-П.237/тип.</t>
  </si>
  <si>
    <t>ТД-G.195/тип.</t>
  </si>
  <si>
    <t>ТД-D.031/тип.</t>
  </si>
  <si>
    <t>ТД-П.339/тип.</t>
  </si>
  <si>
    <t>ТД-СГ.001/тип.</t>
  </si>
  <si>
    <t>1-02 03 01 Белорусский язык и литература,
 1-02 03 03 Белорусский язык и литература. Дополнительная специальность,
1-02 03 04 (-01), 1-02 03 05, 1-02 03 07 (-01)</t>
  </si>
  <si>
    <t>1-02 03 03-02 Белорусский язык и литература. Иностранный язык (английский, польский); 
1-02 03 03-03; 1-02 03 05; 1-02 03 07-01</t>
  </si>
  <si>
    <t>Теории и методики эстетического образования</t>
  </si>
  <si>
    <t>Психологии развития</t>
  </si>
  <si>
    <t>Популяционная экология</t>
  </si>
  <si>
    <t>Микроэкономика</t>
  </si>
  <si>
    <t xml:space="preserve">ТД-D.074/тип. </t>
  </si>
  <si>
    <t>ТД-А.294/тип.</t>
  </si>
  <si>
    <t>1-31 03 04; 1-31 03 05; 1-31 03 06-01 Экономическая кибернетика (математические методы и компьютерное моделирование в экономике); 1-98 01 01-01</t>
  </si>
  <si>
    <t>1-31 03 05; 1-31 03 06-01 Экономическая кибернетика (математические методы и компьютерное моделирование в экономике)</t>
  </si>
  <si>
    <t>Физической географии;
Методик дошкольного образования</t>
  </si>
  <si>
    <t>Физическая рекреация</t>
  </si>
  <si>
    <t>История государства и права зарубежных стран</t>
  </si>
  <si>
    <t>1-02 04 05 География. Дополнительная
 специальность</t>
  </si>
  <si>
    <t>Лингвистика текста</t>
  </si>
  <si>
    <t>1-21 05 02-01 Русская филология (литературно-редакционная деятельность)</t>
  </si>
  <si>
    <t>История русского языкознания</t>
  </si>
  <si>
    <t xml:space="preserve">ТД-D.198/тип. </t>
  </si>
  <si>
    <t xml:space="preserve">ТД-D.199/тип. </t>
  </si>
  <si>
    <t xml:space="preserve">ТД-D.200/тип. </t>
  </si>
  <si>
    <t>1-02 05 01 Математика; 1-02 05 03 Математика. Дополнительная специальность; 1-02 05 05 Информатика. Дополнительная специальность</t>
  </si>
  <si>
    <t>ТД-А.340/тип.</t>
  </si>
  <si>
    <t>Дифференциальная геометрия</t>
  </si>
  <si>
    <t>ТД-А.336/тип.</t>
  </si>
  <si>
    <t>Композиция</t>
  </si>
  <si>
    <t>ТД-А.162/тип.</t>
  </si>
  <si>
    <t xml:space="preserve">Материаловедение и технология </t>
  </si>
  <si>
    <t>ТД-А.164/тип.</t>
  </si>
  <si>
    <t>ТД-E.277/тип.</t>
  </si>
  <si>
    <t>Экономика организации</t>
  </si>
  <si>
    <t>ТД-E.258/тип.</t>
  </si>
  <si>
    <t>1-23 01 07 Информация и коммуникация 
(1-23 01 07-01 Технологии коммуникации); 
1-23 01 09; 1-23 01 10</t>
  </si>
  <si>
    <t>Министерство образования</t>
  </si>
  <si>
    <t>Информатики и прикладной математики;
Математического моделирования;
Теоретической физики и астрономии</t>
  </si>
  <si>
    <t>1 (в сб.);
2 (в сб.);
3, 4</t>
  </si>
  <si>
    <t xml:space="preserve">Министерство образования </t>
  </si>
  <si>
    <t>ТД-А.341/тип.</t>
  </si>
  <si>
    <t>ТД-А.330/тип.</t>
  </si>
  <si>
    <t>Социокультурные основы речевого общения 
(немецкий язык)</t>
  </si>
  <si>
    <t>ТД-G.203/тип.</t>
  </si>
  <si>
    <t>География почв с основами почвоведения</t>
  </si>
  <si>
    <t>Геология</t>
  </si>
  <si>
    <t>Теории и истории русской литературы</t>
  </si>
  <si>
    <t>Основы литературно-художественного творчества (на белорусском языке)</t>
  </si>
  <si>
    <t>Теории и истории русской литературы;
Белорусского литературоведения</t>
  </si>
  <si>
    <t>Белорусского 
литературоведения</t>
  </si>
  <si>
    <t>Мировая художественная культура (на белорусском языке)</t>
  </si>
  <si>
    <t>1-02 01 02-07 История. Мировая и отечественная культура</t>
  </si>
  <si>
    <t>Практическая грамматика первого иностранного языка (испанский)</t>
  </si>
  <si>
    <t xml:space="preserve">ТД-D.094/тип. </t>
  </si>
  <si>
    <t>Практическая фонетика второго 
иностранного языка (испанский)</t>
  </si>
  <si>
    <t>ТД-D.233/тип.</t>
  </si>
  <si>
    <t>Физические и цифровые основы информатики</t>
  </si>
  <si>
    <t>История информатики</t>
  </si>
  <si>
    <t>1-21 05 01 Беларуская філалогія</t>
  </si>
  <si>
    <t>Картография и картографическое черчение</t>
  </si>
  <si>
    <t>Информационные технологии в туризме</t>
  </si>
  <si>
    <t xml:space="preserve">ТД-N.042/тип. </t>
  </si>
  <si>
    <t>Маркетинг в туризме</t>
  </si>
  <si>
    <t>Информатики и прикладной математики;
Математического анализа и дифуравнений</t>
  </si>
  <si>
    <t xml:space="preserve">Современная литература Беларуси 
(на белорусском языке)    </t>
  </si>
  <si>
    <t>ТД-D.218/тип.</t>
  </si>
  <si>
    <t>Информационные технологии и программирование</t>
  </si>
  <si>
    <t>ТД-А.024/тип.</t>
  </si>
  <si>
    <t>Основы информатики</t>
  </si>
  <si>
    <t>ТД-А.026/тип.</t>
  </si>
  <si>
    <t>ТД-E.066/тип.</t>
  </si>
  <si>
    <t>Физика атома и атомных явлений</t>
  </si>
  <si>
    <t>Квантовая механика</t>
  </si>
  <si>
    <t>Методы математической физики</t>
  </si>
  <si>
    <t>Математический анализ</t>
  </si>
  <si>
    <t>Астрономия</t>
  </si>
  <si>
    <t>Методы оптимизации</t>
  </si>
  <si>
    <t>Бухгалтерский учет в туризме</t>
  </si>
  <si>
    <t>Общей физики;
Ботаники и экологии</t>
  </si>
  <si>
    <t>1-02 03 02 Русский язык и литература; 
1-02 03 04 Русский язык и литература. Иностранный язык (с указанием языка)</t>
  </si>
  <si>
    <t>ТД-ОН.005/тип.</t>
  </si>
  <si>
    <t>ТД-ОН.006/тип.</t>
  </si>
  <si>
    <t>ТД-E.505/тип.</t>
  </si>
  <si>
    <t>контрольный экземпляр в УМО</t>
  </si>
  <si>
    <t>1, 2, 3, 4</t>
  </si>
  <si>
    <t>отсутствует на кафедре (при наличии в библиотеке)</t>
  </si>
  <si>
    <t>ТД-G.186/тип.</t>
  </si>
  <si>
    <t>ТД-E.101/тип.</t>
  </si>
  <si>
    <t>ТД-E.104/тип.</t>
  </si>
  <si>
    <t>ТД-А.176/тип.</t>
  </si>
  <si>
    <t>ТД-А.228/тип.</t>
  </si>
  <si>
    <t>Социокультурные основы речевого общения 
(французский язык)</t>
  </si>
  <si>
    <t>ТД-D.268/тип.</t>
  </si>
  <si>
    <t>Математического анализа и диффуравнений</t>
  </si>
  <si>
    <t>Основы идеологии белорусского государства</t>
  </si>
  <si>
    <t>Спецкурс</t>
  </si>
  <si>
    <t>Психология педагога и педагогического коллектива</t>
  </si>
  <si>
    <t>1-01 01 02-06 Дошкольное образование. Практическая психология; 1-01 02 02-08;
1-03 04 03 Практическая психология; 
1-03 04 04</t>
  </si>
  <si>
    <t>История средних веков</t>
  </si>
  <si>
    <t>Для иностранных студетнов филологических специальностей</t>
  </si>
  <si>
    <t>Современный белорусский язык (на белорусском языке)</t>
  </si>
  <si>
    <t>Геополитика</t>
  </si>
  <si>
    <t>Методика воспитательной работы</t>
  </si>
  <si>
    <t>1-23 01 06 Политология;
1-24 01 01 Международное право;
1-24 01 02 Правоведение; 
1-24 01 03 Экономическое право</t>
  </si>
  <si>
    <t xml:space="preserve">ТД-D.001/тип.  </t>
  </si>
  <si>
    <t>ТД-П.022/тип.</t>
  </si>
  <si>
    <t>ТД-П.023/тип.</t>
  </si>
  <si>
    <t>ТД-G.028/тип.</t>
  </si>
  <si>
    <t>ТД-G.082/тип.</t>
  </si>
  <si>
    <t>Краеведение и этнология Беларуси (на белорусском языке)</t>
  </si>
  <si>
    <t>ТД-П.046/тип.</t>
  </si>
  <si>
    <t>ТД-П.235/тип.</t>
  </si>
  <si>
    <t>ТД-А.355/тип.</t>
  </si>
  <si>
    <t>ТД-А.357/тип.</t>
  </si>
  <si>
    <t>Спортивные и подвижные игры и методика преподавания</t>
  </si>
  <si>
    <t>ТД-А.127/тип.</t>
  </si>
  <si>
    <t>Практика иностранного языка (польский язык) (на белорусском языке)</t>
  </si>
  <si>
    <t>Педагогики начального обучения</t>
  </si>
  <si>
    <t>1-21 05 01 Белорусская филология; 
1-21 05 02 Русская филология; 
1-21 05 04; 1-21 05 04; 1-21 05 06; 1-21 05 07</t>
  </si>
  <si>
    <t>1-24 01 02 Правоведение; 
1-23 01 06; 1-24 01 03; 1-24 01 01</t>
  </si>
  <si>
    <t>ТД-П.212(07)/тип.</t>
  </si>
  <si>
    <t>ТД-G.039/тип.</t>
  </si>
  <si>
    <t>Белоруссий язык (на белорусском
языке)</t>
  </si>
  <si>
    <t>Физической 
культуры</t>
  </si>
  <si>
    <t>Русской литературы 
и журналистики</t>
  </si>
  <si>
    <t xml:space="preserve">История белорусского языка (на белорусском
языке) </t>
  </si>
  <si>
    <t xml:space="preserve">1-24 01 02 Правоведение
1-24 01 03 Экономическое право
1-23 01 06 Политология
</t>
  </si>
  <si>
    <t>Методика преподавания биоэкологии и экологии с основами воспитательной работы</t>
  </si>
  <si>
    <t>отменена с 10.05.2018</t>
  </si>
  <si>
    <t>Белорусской 
филологии</t>
  </si>
  <si>
    <t>1-21 03 01 История (по направдениям); 
1-23 01 12 Музейное дело и охрана историко-культурного наследия</t>
  </si>
  <si>
    <t>нет дисциплины в 2018/19 учебном году</t>
  </si>
  <si>
    <t>Специальных педагогических дисциплин;
Психологии развития</t>
  </si>
  <si>
    <t>Педагогики социальной и начального образования;
Педагогики</t>
  </si>
  <si>
    <t>Педагогики социальной и начального бразования</t>
  </si>
  <si>
    <t xml:space="preserve">1
</t>
  </si>
  <si>
    <t>Социальной 
работы;
Психологии 
развития</t>
  </si>
  <si>
    <t>Специальных педагогических дисцилин;
Психологии развития</t>
  </si>
  <si>
    <t>Специальных педагогических дисциплин;
Социальной работы</t>
  </si>
  <si>
    <t>Специальных педагогических дисциплин;
Педагогики;
Педагогики социальной и начального образования</t>
  </si>
  <si>
    <t xml:space="preserve">Педагогики
Психологии развития </t>
  </si>
  <si>
    <t>Психологии развития
Психологии</t>
  </si>
  <si>
    <t>Педагогики;
Специальных педагогических дисциплин</t>
  </si>
  <si>
    <t>Спортивных дисциплин и методик их преподавания</t>
  </si>
  <si>
    <t xml:space="preserve">1, 2
</t>
  </si>
  <si>
    <t>Методики преподавания физико-математических дисциплин</t>
  </si>
  <si>
    <t>Общей и теоретической физики</t>
  </si>
  <si>
    <t>Общей и 
теоретической 
физики</t>
  </si>
  <si>
    <t>1, 3, 2</t>
  </si>
  <si>
    <t>Методики 
преподавания 
физико-математических дисциплин</t>
  </si>
  <si>
    <r>
      <rPr>
        <sz val="12"/>
        <color indexed="8"/>
        <rFont val="Arial"/>
        <family val="2"/>
      </rPr>
      <t>Философии;</t>
    </r>
    <r>
      <rPr>
        <sz val="12"/>
        <rFont val="Arial"/>
        <family val="2"/>
      </rPr>
      <t xml:space="preserve">
Педагогики</t>
    </r>
  </si>
  <si>
    <t>Общего и русского 
языкознания;
Белорусской филологии</t>
  </si>
  <si>
    <t xml:space="preserve">Белорусской филологии </t>
  </si>
  <si>
    <t xml:space="preserve">Белорусской 
филологии </t>
  </si>
  <si>
    <t>Общего и русского языкознания;
Белорусской 
филологии</t>
  </si>
  <si>
    <t>Русской литературы и журналистики</t>
  </si>
  <si>
    <t>Современная русская литература 
(1990-2010-е гг.)</t>
  </si>
  <si>
    <t>Русской литературы и журналистики;
Белорусской филологии</t>
  </si>
  <si>
    <t>Белорусской филологии;
Русской литературы и журналистики</t>
  </si>
  <si>
    <t>Русской 
литературы и журналистики</t>
  </si>
  <si>
    <t>Политологии и социологии;
Туризма и страноведения</t>
  </si>
  <si>
    <t>2, 3;
4</t>
  </si>
  <si>
    <t>Психологии 
развития;
Туризма и страноведения;
Социальной работы</t>
  </si>
  <si>
    <t>1;
2;
3</t>
  </si>
  <si>
    <t>Немецкой 
филологии и лингводидактики</t>
  </si>
  <si>
    <t>Белорусской филологии</t>
  </si>
  <si>
    <t>1-24 01 01 Международное право; 
1-24 01 02 Правоведение; 1-24 01 03 Экономическое право</t>
  </si>
  <si>
    <t>ТД-E.809/тип.</t>
  </si>
  <si>
    <t>нет специальности в 2018/19 учебном году</t>
  </si>
  <si>
    <t>1, 2, 4</t>
  </si>
  <si>
    <t xml:space="preserve"> 2, 3</t>
  </si>
  <si>
    <t>2, 3, 4</t>
  </si>
  <si>
    <t>2, 3</t>
  </si>
  <si>
    <t>Английской филологии</t>
  </si>
  <si>
    <t>Ссылка на ОСВО
(в учебной программе УВО по данной дисциплине)</t>
  </si>
  <si>
    <t>Иностранных языков</t>
  </si>
  <si>
    <t>Методология, теория и методы психологических исследований</t>
  </si>
  <si>
    <t>ТД-А.620/тип.</t>
  </si>
  <si>
    <t>ТД-А.621/тип.</t>
  </si>
  <si>
    <t>Для иностранных студентов филологических специальностей высшего образования первой ступени</t>
  </si>
  <si>
    <t xml:space="preserve">ТД-D.380/тип. </t>
  </si>
  <si>
    <t>Для иностранных студентов нефилологических специальностей высшего образования первой ступени</t>
  </si>
  <si>
    <t xml:space="preserve">ТД-D.381/тип. </t>
  </si>
  <si>
    <t>Для иностранных студентов нефилологических специальностей высшего образования второй ступени</t>
  </si>
  <si>
    <t xml:space="preserve">ТД-D.382/тип. </t>
  </si>
  <si>
    <t>Бухгалтерский учет, налогообложение и аудит</t>
  </si>
  <si>
    <t>ТД-E.820/тип.</t>
  </si>
  <si>
    <t>ТД-E.821/тип.</t>
  </si>
  <si>
    <t>Стратегический менеджмент</t>
  </si>
  <si>
    <t>ТД-E.824/тип.</t>
  </si>
  <si>
    <t>Управленческий учет и контроллинг</t>
  </si>
  <si>
    <t>ТД-E.825/тип.</t>
  </si>
  <si>
    <t>отменена с 30.05.2019</t>
  </si>
  <si>
    <t>нет дисциплины
(специальности) в 2019/20 учебном году</t>
  </si>
  <si>
    <t>ТД-G.629/тип.</t>
  </si>
  <si>
    <t>Педагогика и психология высшего образования</t>
  </si>
  <si>
    <t>Для специальностей высшего образования второй ступени</t>
  </si>
  <si>
    <t>ТД-СГ.026/тип.</t>
  </si>
  <si>
    <t>Теоретические основы социальной работы</t>
  </si>
  <si>
    <t>ТД-E.833/тип.</t>
  </si>
  <si>
    <t>ТД-E.834/тип.</t>
  </si>
  <si>
    <t>Бизнес-планирование</t>
  </si>
  <si>
    <t>ТД-E.835/тип.</t>
  </si>
  <si>
    <t>ТД-E.838/тип.</t>
  </si>
  <si>
    <t>ТД-E.839/тип.</t>
  </si>
  <si>
    <t>Высшая математика с основами информатики</t>
  </si>
  <si>
    <t>ТД-G.632/тип.</t>
  </si>
  <si>
    <t>отменена с 
21.11.2019</t>
  </si>
  <si>
    <t>1-31 03 03 Прикладная математика (по направлениям); 1-31 03 06-01 Экономическая кибернетика (математические методы и компьютерное моделирование в экономике); 
1-31 03 04; 1-31 03 05; 1-98 01 01-01</t>
  </si>
  <si>
    <t>1-31 03 05; 1-31 03 06-01 Экономическая кибернетика (математические методы и компьютерное моделирование в экономике); 
1-98 01 01-01</t>
  </si>
  <si>
    <t>1-02 01 02-02; 1-02 03 01 Белорусский язык и литература; 1-02 03 03 Белорусский язык и литература. Иностранный язык (английский); 
1-02 03 04-01 ; 1-02 03 05; 
1-02 03 07-01; 1-02 04 05-02</t>
  </si>
  <si>
    <t>Беларусского литературоведения;
Информатики и прикладной математики</t>
  </si>
  <si>
    <t>Белорусского литературоведения;
Теории и истории русской литературы</t>
  </si>
  <si>
    <t>Беларусского литературоведения;
Информатики и компьютерных систем</t>
  </si>
  <si>
    <t>1-31 02 01 География (по направлениям);
1-31 02 02; 1-31 02 03; 1-33 01 02; 1-51 01 01;
1-56 02 02</t>
  </si>
  <si>
    <t>А Педагогика (кроме 1-02 03 01; 1-02 03 03; 
1-02 03 05; 1-02 03 06; 1-02 03 07; 1-02 03 08)</t>
  </si>
  <si>
    <t>Географии и природопользования</t>
  </si>
  <si>
    <t>Общеобразователь-ных дисциплин и методик их преподавания</t>
  </si>
  <si>
    <t>Общего и русского языкознания;
Общеобразователь-ных дисциплин и методик их преподавания</t>
  </si>
  <si>
    <t>Математического анализа, дифференциальных уравнений и их приложений</t>
  </si>
  <si>
    <t xml:space="preserve">Педагогики;
Специальных педагогических дисциплин
</t>
  </si>
  <si>
    <t>Специальных педагогических дисциплин
Общеобразователь-ных дисциплин и методик их преподавания</t>
  </si>
  <si>
    <t xml:space="preserve">1, 4, 5, 6
</t>
  </si>
  <si>
    <t>1, 3, 4, 5, 6, 7;
2, 8</t>
  </si>
  <si>
    <t>Белорусского  литературоведения</t>
  </si>
  <si>
    <t>Белорусского литературоведения;
Журналистики;
Общего и русского языкознания</t>
  </si>
  <si>
    <t>Белорусского литературоведения;
Классической и современной зарубежной филологии</t>
  </si>
  <si>
    <t>Беларусского литературоведения;
Журналистики</t>
  </si>
  <si>
    <t>Белорусского литературоведения;
Политологии и социологии</t>
  </si>
  <si>
    <t>Белорусского литературоведения;
Теоретической и прикладной экономики</t>
  </si>
  <si>
    <t>1, 2, 3, 4;
5, 6</t>
  </si>
  <si>
    <t>1, 2;
3, 4</t>
  </si>
  <si>
    <t>1, 3, 4, 5;
2;
6</t>
  </si>
  <si>
    <t>1, 3, 4, 5;
2</t>
  </si>
  <si>
    <t>1, 4, 5, 6;
2, 3</t>
  </si>
  <si>
    <t>1;
2, 3, 4, 5, 6, 7, 8, 9;
10</t>
  </si>
  <si>
    <t>1, 2, 3, 4;
5; 
6, 7, 8, 9, 10, 11, 12, 13, 14, 15, 16, 17, 18, 19, 20, 21, 22, 23, 24, 25, 26, 27, 28, 29, 30, 31, 32, 33, 34, 35, 36, 37, 38, 39, 40, 41, 42, 43, 44, 45, 46, 47, 48, 49, 50</t>
  </si>
  <si>
    <t>1, 2;
 3, 4</t>
  </si>
  <si>
    <t>1;
2, 3, 4, 5, 6, 7</t>
  </si>
  <si>
    <t>1;
2, 3, 4</t>
  </si>
  <si>
    <t>1, 2, 3;
4, 5;
6</t>
  </si>
  <si>
    <t>1;
2;
3, 4, 5, 6, 7;
8</t>
  </si>
  <si>
    <t>Методики преподавания математики и информатики;
Высшей математики</t>
  </si>
  <si>
    <t>1, 2; 
3</t>
  </si>
  <si>
    <t>1, 2, 3, 4, 5, 6;
7, 8</t>
  </si>
  <si>
    <t>1,4;
2,3</t>
  </si>
  <si>
    <t>Педагогики; 
Психологии</t>
  </si>
  <si>
    <t xml:space="preserve">ТД-N.052/тип. </t>
  </si>
  <si>
    <t xml:space="preserve">ТД-N.054/тип. </t>
  </si>
  <si>
    <t>отменена с 11.09.2017</t>
  </si>
  <si>
    <t>Инновационный менеджмент</t>
  </si>
  <si>
    <t>Внешнеэкономическая деятельность в индустрии туризма и гостеприимства</t>
  </si>
  <si>
    <t>Экономики и управления;
Туризма и страноведения</t>
  </si>
  <si>
    <t>Черчение</t>
  </si>
  <si>
    <t xml:space="preserve"> 1-31 01 06 Изобразительное искусство и черчение. Дополнительная специальность</t>
  </si>
  <si>
    <t>ТД-А.182/тип.</t>
  </si>
  <si>
    <t>отменена с 10.05.2017</t>
  </si>
  <si>
    <t>ТД-G.309/тип.</t>
  </si>
  <si>
    <t>ТД-G.313/тип.</t>
  </si>
  <si>
    <t>Анатомии, физиологии и безопасности человека;
Общеобразователь-ных дисциплин и методик их преподавания</t>
  </si>
  <si>
    <t>Экспериментальная психология и системный анализ данных</t>
  </si>
  <si>
    <t>ТД-А.626/тип.</t>
  </si>
  <si>
    <t>ТД-А.627/тип.</t>
  </si>
  <si>
    <t>Психология труда</t>
  </si>
  <si>
    <t>ТД-А.628/тип.</t>
  </si>
  <si>
    <t>ТД-E.841/тип.</t>
  </si>
  <si>
    <t>ТД-E.855/тип.</t>
  </si>
  <si>
    <t xml:space="preserve">Высшая математика </t>
  </si>
  <si>
    <t>ТД-E.856/тип.</t>
  </si>
  <si>
    <t>ТД-G.634/тип.</t>
  </si>
  <si>
    <t>ТД-М.020/тип.</t>
  </si>
  <si>
    <t>1-31 03 05 Актуарная математика;                            1-31 03 06-01 Экономическая кибернетика  (математические методы и компьютерное моделирование в экономике)</t>
  </si>
  <si>
    <t>отменена с 06.03.2020</t>
  </si>
  <si>
    <t>1-21 05 01 Белорусская филология; 
1-21 05 02 Русская филология; 
1-21 05 04; 1-21 05 05; 
1-21 05 06; 1-21 05 07</t>
  </si>
  <si>
    <t xml:space="preserve">ТД-D.385/тип. </t>
  </si>
  <si>
    <t xml:space="preserve">Белорусской филологии;
Общего и русского языкознания
</t>
  </si>
  <si>
    <t>Вспомогательные исторические дисциплины 
(на белорусском языке)</t>
  </si>
  <si>
    <t>отменена с 30.05.2020</t>
  </si>
  <si>
    <t>ТД-ОН.007/тип.</t>
  </si>
  <si>
    <t>ТД-E.832/тип.</t>
  </si>
  <si>
    <t>нет специальности в 2020/21 учебном году</t>
  </si>
  <si>
    <t>нет дисциплины
(специальности) в 2018/19 учебном году</t>
  </si>
  <si>
    <t>нет дисциплины
(специальности) в 2020/21 учебном году</t>
  </si>
  <si>
    <t>нет специальности в 2019/20 учебном году</t>
  </si>
  <si>
    <t>1-33 01 02 Геоэкология</t>
  </si>
  <si>
    <t>нет специальности  в 2017/18 учебном году</t>
  </si>
  <si>
    <t>нет специальностей в 2017/18 учебном году</t>
  </si>
  <si>
    <t xml:space="preserve">1-24 01 01 Международное право
</t>
  </si>
  <si>
    <t>нет специальности в 2017/18 учебном году</t>
  </si>
  <si>
    <t>На кафедрах - 346</t>
  </si>
  <si>
    <r>
      <t xml:space="preserve">Перечень 
действующих типовых учебных программ университета 
</t>
    </r>
    <r>
      <rPr>
        <sz val="14"/>
        <rFont val="Arial Cyr"/>
        <family val="0"/>
      </rPr>
      <t>(по состоянию на  07.08.2020)</t>
    </r>
  </si>
  <si>
    <r>
      <t xml:space="preserve">Перечень 
действующих типовых учебных программ заказать в РИВШ 
</t>
    </r>
    <r>
      <rPr>
        <sz val="14"/>
        <rFont val="Arial Cyr"/>
        <family val="0"/>
      </rPr>
      <t>(по состоянию на 07.08.2020)</t>
    </r>
  </si>
  <si>
    <r>
      <t xml:space="preserve">Перечень 
отмененных типовых учебных программ университета 
</t>
    </r>
    <r>
      <rPr>
        <sz val="14"/>
        <rFont val="Arial Cyr"/>
        <family val="0"/>
      </rPr>
      <t>(по состоянию на 07.08.2020)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</si>
</sst>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5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i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1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 shrinkToFit="1"/>
    </xf>
    <xf numFmtId="14" fontId="8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/>
    </xf>
    <xf numFmtId="0" fontId="0" fillId="32" borderId="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3" xfId="0" applyFont="1" applyFill="1" applyBorder="1" applyAlignment="1">
      <alignment horizontal="center" vertical="center" wrapText="1" shrinkToFit="1"/>
    </xf>
    <xf numFmtId="0" fontId="17" fillId="0" borderId="14" xfId="0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 shrinkToFit="1"/>
    </xf>
    <xf numFmtId="0" fontId="15" fillId="0" borderId="17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14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/>
    </xf>
    <xf numFmtId="14" fontId="15" fillId="0" borderId="10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right" vertical="top" wrapText="1"/>
    </xf>
    <xf numFmtId="0" fontId="15" fillId="0" borderId="10" xfId="43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justify"/>
    </xf>
    <xf numFmtId="0" fontId="15" fillId="35" borderId="17" xfId="0" applyFont="1" applyFill="1" applyBorder="1" applyAlignment="1">
      <alignment wrapText="1"/>
    </xf>
    <xf numFmtId="0" fontId="15" fillId="35" borderId="17" xfId="0" applyFont="1" applyFill="1" applyBorder="1" applyAlignment="1">
      <alignment vertical="top" wrapText="1"/>
    </xf>
    <xf numFmtId="0" fontId="0" fillId="35" borderId="17" xfId="0" applyFont="1" applyFill="1" applyBorder="1" applyAlignment="1">
      <alignment/>
    </xf>
    <xf numFmtId="0" fontId="18" fillId="35" borderId="17" xfId="0" applyFont="1" applyFill="1" applyBorder="1" applyAlignment="1">
      <alignment wrapText="1"/>
    </xf>
    <xf numFmtId="0" fontId="15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ont="1" applyFill="1" applyBorder="1" applyAlignment="1">
      <alignment horizontal="right" vertical="top" wrapText="1"/>
    </xf>
    <xf numFmtId="0" fontId="15" fillId="36" borderId="10" xfId="0" applyFont="1" applyFill="1" applyBorder="1" applyAlignment="1">
      <alignment vertical="top"/>
    </xf>
    <xf numFmtId="14" fontId="15" fillId="36" borderId="10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left" vertical="top" wrapText="1"/>
    </xf>
    <xf numFmtId="0" fontId="15" fillId="36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5" fillId="36" borderId="10" xfId="0" applyFont="1" applyFill="1" applyBorder="1" applyAlignment="1">
      <alignment vertical="top" wrapText="1"/>
    </xf>
    <xf numFmtId="0" fontId="15" fillId="36" borderId="10" xfId="0" applyFont="1" applyFill="1" applyBorder="1" applyAlignment="1">
      <alignment horizontal="center" vertical="center" wrapText="1"/>
    </xf>
    <xf numFmtId="14" fontId="16" fillId="36" borderId="10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vertical="top" wrapText="1"/>
    </xf>
    <xf numFmtId="0" fontId="16" fillId="36" borderId="10" xfId="43" applyNumberFormat="1" applyFont="1" applyFill="1" applyBorder="1" applyAlignment="1">
      <alignment horizontal="left" vertical="top" wrapText="1"/>
    </xf>
    <xf numFmtId="0" fontId="15" fillId="36" borderId="10" xfId="0" applyFont="1" applyFill="1" applyBorder="1" applyAlignment="1">
      <alignment horizontal="left" vertical="top" wrapText="1" shrinkToFit="1"/>
    </xf>
    <xf numFmtId="0" fontId="16" fillId="36" borderId="10" xfId="0" applyFont="1" applyFill="1" applyBorder="1" applyAlignment="1">
      <alignment horizontal="left" vertical="top" wrapText="1"/>
    </xf>
    <xf numFmtId="14" fontId="15" fillId="36" borderId="10" xfId="0" applyNumberFormat="1" applyFont="1" applyFill="1" applyBorder="1" applyAlignment="1">
      <alignment horizontal="center" vertical="center" wrapText="1"/>
    </xf>
    <xf numFmtId="0" fontId="16" fillId="36" borderId="10" xfId="0" applyNumberFormat="1" applyFont="1" applyFill="1" applyBorder="1" applyAlignment="1">
      <alignment horizontal="left" vertical="top" wrapText="1"/>
    </xf>
    <xf numFmtId="14" fontId="15" fillId="36" borderId="10" xfId="0" applyNumberFormat="1" applyFont="1" applyFill="1" applyBorder="1" applyAlignment="1">
      <alignment horizontal="left" vertical="top" wrapText="1"/>
    </xf>
    <xf numFmtId="0" fontId="15" fillId="36" borderId="10" xfId="0" applyNumberFormat="1" applyFont="1" applyFill="1" applyBorder="1" applyAlignment="1">
      <alignment horizontal="left" vertical="top" wrapText="1"/>
    </xf>
    <xf numFmtId="0" fontId="16" fillId="36" borderId="10" xfId="0" applyNumberFormat="1" applyFont="1" applyFill="1" applyBorder="1" applyAlignment="1">
      <alignment vertical="top" wrapText="1"/>
    </xf>
    <xf numFmtId="0" fontId="15" fillId="36" borderId="17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left" vertical="top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 wrapText="1"/>
    </xf>
    <xf numFmtId="0" fontId="18" fillId="35" borderId="17" xfId="0" applyFont="1" applyFill="1" applyBorder="1" applyAlignment="1">
      <alignment vertical="top" wrapText="1"/>
    </xf>
    <xf numFmtId="0" fontId="15" fillId="0" borderId="20" xfId="0" applyNumberFormat="1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vertical="top" wrapText="1" shrinkToFit="1"/>
    </xf>
    <xf numFmtId="14" fontId="15" fillId="0" borderId="10" xfId="0" applyNumberFormat="1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left" vertical="top" wrapText="1"/>
    </xf>
    <xf numFmtId="0" fontId="15" fillId="37" borderId="10" xfId="0" applyFont="1" applyFill="1" applyBorder="1" applyAlignment="1">
      <alignment horizontal="left" vertical="top"/>
    </xf>
    <xf numFmtId="1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left" vertical="top"/>
    </xf>
    <xf numFmtId="0" fontId="18" fillId="38" borderId="10" xfId="0" applyFont="1" applyFill="1" applyBorder="1" applyAlignment="1">
      <alignment vertical="top" wrapText="1"/>
    </xf>
    <xf numFmtId="14" fontId="15" fillId="38" borderId="10" xfId="0" applyNumberFormat="1" applyFont="1" applyFill="1" applyBorder="1" applyAlignment="1">
      <alignment horizontal="left" vertical="top" wrapText="1"/>
    </xf>
    <xf numFmtId="14" fontId="15" fillId="38" borderId="10" xfId="0" applyNumberFormat="1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left" vertical="top" wrapText="1"/>
    </xf>
    <xf numFmtId="0" fontId="18" fillId="38" borderId="10" xfId="0" applyFont="1" applyFill="1" applyBorder="1" applyAlignment="1">
      <alignment vertical="top"/>
    </xf>
    <xf numFmtId="14" fontId="18" fillId="38" borderId="10" xfId="0" applyNumberFormat="1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horizontal="center" vertical="top"/>
    </xf>
    <xf numFmtId="0" fontId="12" fillId="38" borderId="0" xfId="0" applyFont="1" applyFill="1" applyBorder="1" applyAlignment="1">
      <alignment/>
    </xf>
    <xf numFmtId="0" fontId="57" fillId="38" borderId="10" xfId="0" applyFont="1" applyFill="1" applyBorder="1" applyAlignment="1">
      <alignment horizontal="left" vertical="top" wrapText="1"/>
    </xf>
    <xf numFmtId="0" fontId="55" fillId="38" borderId="10" xfId="0" applyFont="1" applyFill="1" applyBorder="1" applyAlignment="1">
      <alignment horizontal="left" vertical="top" wrapText="1"/>
    </xf>
    <xf numFmtId="0" fontId="57" fillId="38" borderId="10" xfId="0" applyFont="1" applyFill="1" applyBorder="1" applyAlignment="1">
      <alignment horizontal="left" vertical="center" wrapText="1"/>
    </xf>
    <xf numFmtId="14" fontId="55" fillId="38" borderId="10" xfId="0" applyNumberFormat="1" applyFont="1" applyFill="1" applyBorder="1" applyAlignment="1">
      <alignment horizontal="center" vertical="center"/>
    </xf>
    <xf numFmtId="0" fontId="57" fillId="38" borderId="10" xfId="0" applyFont="1" applyFill="1" applyBorder="1" applyAlignment="1">
      <alignment horizontal="center" vertical="center" wrapText="1"/>
    </xf>
    <xf numFmtId="14" fontId="57" fillId="38" borderId="10" xfId="0" applyNumberFormat="1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left" vertical="center"/>
    </xf>
    <xf numFmtId="0" fontId="15" fillId="38" borderId="10" xfId="0" applyFont="1" applyFill="1" applyBorder="1" applyAlignment="1">
      <alignment horizontal="left" vertical="center"/>
    </xf>
    <xf numFmtId="0" fontId="15" fillId="35" borderId="17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14" fontId="15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top"/>
    </xf>
    <xf numFmtId="0" fontId="15" fillId="36" borderId="16" xfId="0" applyFont="1" applyFill="1" applyBorder="1" applyAlignment="1">
      <alignment horizontal="center" vertical="center" wrapText="1" shrinkToFit="1"/>
    </xf>
    <xf numFmtId="14" fontId="15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top" wrapText="1"/>
    </xf>
    <xf numFmtId="0" fontId="15" fillId="35" borderId="25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top"/>
    </xf>
    <xf numFmtId="0" fontId="18" fillId="0" borderId="17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/>
    </xf>
    <xf numFmtId="14" fontId="15" fillId="0" borderId="20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15" fillId="0" borderId="10" xfId="43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15" fillId="0" borderId="26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/>
    </xf>
    <xf numFmtId="14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 shrinkToFit="1"/>
    </xf>
    <xf numFmtId="0" fontId="16" fillId="0" borderId="20" xfId="0" applyFont="1" applyFill="1" applyBorder="1" applyAlignment="1">
      <alignment horizontal="left" vertical="top" wrapText="1"/>
    </xf>
    <xf numFmtId="0" fontId="16" fillId="0" borderId="20" xfId="0" applyNumberFormat="1" applyFont="1" applyFill="1" applyBorder="1" applyAlignment="1">
      <alignment horizontal="left" vertical="top" wrapText="1"/>
    </xf>
    <xf numFmtId="14" fontId="16" fillId="0" borderId="2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wrapText="1"/>
    </xf>
    <xf numFmtId="0" fontId="14" fillId="0" borderId="24" xfId="0" applyFont="1" applyFill="1" applyBorder="1" applyAlignment="1">
      <alignment horizontal="center" vertical="center" wrapText="1" shrinkToFit="1"/>
    </xf>
    <xf numFmtId="0" fontId="15" fillId="0" borderId="18" xfId="0" applyNumberFormat="1" applyFont="1" applyFill="1" applyBorder="1" applyAlignment="1">
      <alignment horizontal="left" vertical="top" wrapText="1"/>
    </xf>
    <xf numFmtId="14" fontId="15" fillId="0" borderId="18" xfId="0" applyNumberFormat="1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left" vertical="top" wrapText="1" shrinkToFit="1"/>
    </xf>
    <xf numFmtId="0" fontId="58" fillId="0" borderId="16" xfId="0" applyFont="1" applyFill="1" applyBorder="1" applyAlignment="1">
      <alignment horizontal="center" vertical="center" wrapText="1" shrinkToFit="1"/>
    </xf>
    <xf numFmtId="0" fontId="58" fillId="0" borderId="10" xfId="0" applyFont="1" applyFill="1" applyBorder="1" applyAlignment="1">
      <alignment horizontal="left" vertical="top" wrapText="1"/>
    </xf>
    <xf numFmtId="14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14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top"/>
    </xf>
    <xf numFmtId="14" fontId="58" fillId="0" borderId="10" xfId="0" applyNumberFormat="1" applyFont="1" applyFill="1" applyBorder="1" applyAlignment="1">
      <alignment horizontal="left" vertical="top" wrapText="1"/>
    </xf>
    <xf numFmtId="0" fontId="58" fillId="0" borderId="10" xfId="0" applyNumberFormat="1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 shrinkToFit="1"/>
    </xf>
    <xf numFmtId="0" fontId="58" fillId="0" borderId="10" xfId="0" applyNumberFormat="1" applyFont="1" applyFill="1" applyBorder="1" applyAlignment="1">
      <alignment vertical="top" wrapText="1"/>
    </xf>
    <xf numFmtId="0" fontId="58" fillId="0" borderId="10" xfId="43" applyNumberFormat="1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vertical="top"/>
    </xf>
    <xf numFmtId="0" fontId="9" fillId="39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8"/>
  <sheetViews>
    <sheetView tabSelected="1" zoomScale="90" zoomScaleNormal="90" zoomScalePageLayoutView="0" workbookViewId="0" topLeftCell="A1">
      <selection activeCell="B3" sqref="B3"/>
    </sheetView>
  </sheetViews>
  <sheetFormatPr defaultColWidth="9.125" defaultRowHeight="12.75"/>
  <cols>
    <col min="1" max="1" width="6.625" style="21" customWidth="1"/>
    <col min="2" max="2" width="55.375" style="14" customWidth="1"/>
    <col min="3" max="3" width="50.125" style="14" customWidth="1"/>
    <col min="4" max="4" width="20.125" style="6" customWidth="1"/>
    <col min="5" max="5" width="22.00390625" style="6" customWidth="1"/>
    <col min="6" max="6" width="23.50390625" style="15" customWidth="1"/>
    <col min="7" max="7" width="23.625" style="15" customWidth="1"/>
    <col min="8" max="8" width="22.50390625" style="15" customWidth="1"/>
    <col min="9" max="9" width="19.375" style="5" customWidth="1"/>
    <col min="10" max="16384" width="9.125" style="5" customWidth="1"/>
  </cols>
  <sheetData>
    <row r="1" spans="1:9" ht="64.5" customHeight="1" thickBot="1">
      <c r="A1" s="185" t="s">
        <v>2790</v>
      </c>
      <c r="B1" s="185"/>
      <c r="C1" s="185"/>
      <c r="D1" s="185"/>
      <c r="E1" s="185"/>
      <c r="F1" s="185"/>
      <c r="G1" s="185"/>
      <c r="H1" s="185"/>
      <c r="I1" s="185"/>
    </row>
    <row r="2" spans="1:9" s="6" customFormat="1" ht="61.5" customHeight="1" thickBot="1">
      <c r="A2" s="81" t="s">
        <v>816</v>
      </c>
      <c r="B2" s="82" t="s">
        <v>580</v>
      </c>
      <c r="C2" s="82" t="s">
        <v>239</v>
      </c>
      <c r="D2" s="82" t="s">
        <v>4</v>
      </c>
      <c r="E2" s="82" t="s">
        <v>1613</v>
      </c>
      <c r="F2" s="83" t="s">
        <v>1614</v>
      </c>
      <c r="G2" s="83" t="s">
        <v>1009</v>
      </c>
      <c r="H2" s="83" t="s">
        <v>1010</v>
      </c>
      <c r="I2" s="84" t="s">
        <v>815</v>
      </c>
    </row>
    <row r="3" spans="1:11" s="18" customFormat="1" ht="30">
      <c r="A3" s="155">
        <v>1</v>
      </c>
      <c r="B3" s="51" t="s">
        <v>2053</v>
      </c>
      <c r="C3" s="100" t="s">
        <v>1917</v>
      </c>
      <c r="D3" s="135">
        <v>42175</v>
      </c>
      <c r="E3" s="131" t="s">
        <v>2054</v>
      </c>
      <c r="F3" s="136" t="s">
        <v>2536</v>
      </c>
      <c r="G3" s="51" t="s">
        <v>1221</v>
      </c>
      <c r="H3" s="51" t="s">
        <v>578</v>
      </c>
      <c r="I3" s="137"/>
      <c r="J3" s="19"/>
      <c r="K3" s="19"/>
    </row>
    <row r="4" spans="1:11" s="18" customFormat="1" ht="30">
      <c r="A4" s="39">
        <f aca="true" t="shared" si="0" ref="A4:A54">SUM(A3,1)</f>
        <v>2</v>
      </c>
      <c r="B4" s="24" t="s">
        <v>2354</v>
      </c>
      <c r="C4" s="41" t="s">
        <v>1917</v>
      </c>
      <c r="D4" s="37">
        <v>42121</v>
      </c>
      <c r="E4" s="38" t="s">
        <v>1136</v>
      </c>
      <c r="F4" s="24" t="s">
        <v>2536</v>
      </c>
      <c r="G4" s="24" t="s">
        <v>1221</v>
      </c>
      <c r="H4" s="24" t="s">
        <v>578</v>
      </c>
      <c r="I4" s="56"/>
      <c r="J4" s="19"/>
      <c r="K4" s="19"/>
    </row>
    <row r="5" spans="1:11" s="18" customFormat="1" ht="90">
      <c r="A5" s="39">
        <f t="shared" si="0"/>
        <v>3</v>
      </c>
      <c r="B5" s="42" t="s">
        <v>2012</v>
      </c>
      <c r="C5" s="43" t="s">
        <v>2155</v>
      </c>
      <c r="D5" s="37">
        <v>42175</v>
      </c>
      <c r="E5" s="38" t="s">
        <v>2055</v>
      </c>
      <c r="F5" s="34" t="s">
        <v>2536</v>
      </c>
      <c r="G5" s="24" t="s">
        <v>1560</v>
      </c>
      <c r="H5" s="24" t="s">
        <v>397</v>
      </c>
      <c r="I5" s="56"/>
      <c r="J5" s="19"/>
      <c r="K5" s="19"/>
    </row>
    <row r="6" spans="1:11" s="18" customFormat="1" ht="45">
      <c r="A6" s="39">
        <f t="shared" si="0"/>
        <v>4</v>
      </c>
      <c r="B6" s="42" t="s">
        <v>1294</v>
      </c>
      <c r="C6" s="43" t="s">
        <v>1342</v>
      </c>
      <c r="D6" s="37">
        <v>42229</v>
      </c>
      <c r="E6" s="38" t="s">
        <v>1296</v>
      </c>
      <c r="F6" s="24" t="s">
        <v>2539</v>
      </c>
      <c r="G6" s="24" t="s">
        <v>631</v>
      </c>
      <c r="H6" s="24" t="s">
        <v>397</v>
      </c>
      <c r="I6" s="56"/>
      <c r="J6" s="19"/>
      <c r="K6" s="19"/>
    </row>
    <row r="7" spans="1:11" s="18" customFormat="1" ht="45">
      <c r="A7" s="134">
        <f t="shared" si="0"/>
        <v>5</v>
      </c>
      <c r="B7" s="65" t="s">
        <v>1811</v>
      </c>
      <c r="C7" s="65" t="s">
        <v>1960</v>
      </c>
      <c r="D7" s="75">
        <v>41871</v>
      </c>
      <c r="E7" s="69" t="s">
        <v>604</v>
      </c>
      <c r="F7" s="65" t="s">
        <v>2539</v>
      </c>
      <c r="G7" s="65" t="s">
        <v>631</v>
      </c>
      <c r="H7" s="65">
        <v>1</v>
      </c>
      <c r="I7" s="80" t="s">
        <v>2777</v>
      </c>
      <c r="J7" s="19"/>
      <c r="K7" s="19"/>
    </row>
    <row r="8" spans="1:11" s="18" customFormat="1" ht="30">
      <c r="A8" s="39">
        <f t="shared" si="0"/>
        <v>6</v>
      </c>
      <c r="B8" s="42" t="s">
        <v>1133</v>
      </c>
      <c r="C8" s="24" t="s">
        <v>2386</v>
      </c>
      <c r="D8" s="37">
        <v>42039</v>
      </c>
      <c r="E8" s="38" t="s">
        <v>108</v>
      </c>
      <c r="F8" s="34" t="s">
        <v>2536</v>
      </c>
      <c r="G8" s="24" t="s">
        <v>2389</v>
      </c>
      <c r="H8" s="24">
        <v>1</v>
      </c>
      <c r="I8" s="56"/>
      <c r="J8" s="19"/>
      <c r="K8" s="19"/>
    </row>
    <row r="9" spans="1:11" s="18" customFormat="1" ht="60">
      <c r="A9" s="39">
        <f t="shared" si="0"/>
        <v>7</v>
      </c>
      <c r="B9" s="42" t="s">
        <v>2472</v>
      </c>
      <c r="C9" s="24" t="s">
        <v>2144</v>
      </c>
      <c r="D9" s="37">
        <v>42080</v>
      </c>
      <c r="E9" s="38" t="s">
        <v>1675</v>
      </c>
      <c r="F9" s="34" t="s">
        <v>2536</v>
      </c>
      <c r="G9" s="24" t="s">
        <v>2450</v>
      </c>
      <c r="H9" s="24">
        <v>1</v>
      </c>
      <c r="I9" s="56"/>
      <c r="J9" s="19"/>
      <c r="K9" s="19"/>
    </row>
    <row r="10" spans="1:11" s="18" customFormat="1" ht="45">
      <c r="A10" s="39">
        <f t="shared" si="0"/>
        <v>8</v>
      </c>
      <c r="B10" s="42" t="s">
        <v>138</v>
      </c>
      <c r="C10" s="41" t="s">
        <v>2630</v>
      </c>
      <c r="D10" s="37">
        <v>42175</v>
      </c>
      <c r="E10" s="38" t="s">
        <v>2047</v>
      </c>
      <c r="F10" s="34" t="s">
        <v>2536</v>
      </c>
      <c r="G10" s="24" t="s">
        <v>855</v>
      </c>
      <c r="H10" s="24" t="s">
        <v>397</v>
      </c>
      <c r="I10" s="56"/>
      <c r="J10" s="19"/>
      <c r="K10" s="19"/>
    </row>
    <row r="11" spans="1:11" s="18" customFormat="1" ht="120">
      <c r="A11" s="39">
        <f t="shared" si="0"/>
        <v>9</v>
      </c>
      <c r="B11" s="85" t="s">
        <v>1462</v>
      </c>
      <c r="C11" s="87" t="s">
        <v>2132</v>
      </c>
      <c r="D11" s="86">
        <v>41463</v>
      </c>
      <c r="E11" s="88" t="s">
        <v>2581</v>
      </c>
      <c r="F11" s="24" t="s">
        <v>2539</v>
      </c>
      <c r="G11" s="104" t="s">
        <v>2759</v>
      </c>
      <c r="H11" s="24" t="s">
        <v>2661</v>
      </c>
      <c r="I11" s="58"/>
      <c r="J11" s="19"/>
      <c r="K11" s="19"/>
    </row>
    <row r="12" spans="1:11" s="18" customFormat="1" ht="60">
      <c r="A12" s="134">
        <f t="shared" si="0"/>
        <v>10</v>
      </c>
      <c r="B12" s="68" t="s">
        <v>2622</v>
      </c>
      <c r="C12" s="68" t="s">
        <v>943</v>
      </c>
      <c r="D12" s="63">
        <v>41284</v>
      </c>
      <c r="E12" s="69" t="s">
        <v>944</v>
      </c>
      <c r="F12" s="65" t="s">
        <v>2539</v>
      </c>
      <c r="G12" s="65" t="s">
        <v>2717</v>
      </c>
      <c r="H12" s="66" t="s">
        <v>397</v>
      </c>
      <c r="I12" s="80" t="s">
        <v>2777</v>
      </c>
      <c r="J12" s="19"/>
      <c r="K12" s="19"/>
    </row>
    <row r="13" spans="1:11" s="18" customFormat="1" ht="30">
      <c r="A13" s="39">
        <f t="shared" si="0"/>
        <v>11</v>
      </c>
      <c r="B13" s="42" t="s">
        <v>1453</v>
      </c>
      <c r="C13" s="41" t="s">
        <v>368</v>
      </c>
      <c r="D13" s="37">
        <v>42432</v>
      </c>
      <c r="E13" s="38" t="s">
        <v>181</v>
      </c>
      <c r="F13" s="24" t="s">
        <v>2539</v>
      </c>
      <c r="G13" s="24" t="s">
        <v>2629</v>
      </c>
      <c r="H13" s="24">
        <v>1</v>
      </c>
      <c r="I13" s="59"/>
      <c r="J13" s="19"/>
      <c r="K13" s="19"/>
    </row>
    <row r="14" spans="1:11" s="18" customFormat="1" ht="60">
      <c r="A14" s="39">
        <f t="shared" si="0"/>
        <v>12</v>
      </c>
      <c r="B14" s="42" t="s">
        <v>2311</v>
      </c>
      <c r="C14" s="24" t="s">
        <v>312</v>
      </c>
      <c r="D14" s="37">
        <v>41932</v>
      </c>
      <c r="E14" s="38" t="s">
        <v>794</v>
      </c>
      <c r="F14" s="24" t="s">
        <v>2539</v>
      </c>
      <c r="G14" s="24" t="s">
        <v>2717</v>
      </c>
      <c r="H14" s="24" t="s">
        <v>1922</v>
      </c>
      <c r="I14" s="56"/>
      <c r="J14" s="19"/>
      <c r="K14" s="19"/>
    </row>
    <row r="15" spans="1:11" s="18" customFormat="1" ht="30">
      <c r="A15" s="39">
        <f t="shared" si="0"/>
        <v>13</v>
      </c>
      <c r="B15" s="112" t="s">
        <v>2701</v>
      </c>
      <c r="C15" s="112" t="s">
        <v>1905</v>
      </c>
      <c r="D15" s="113">
        <v>43790</v>
      </c>
      <c r="E15" s="109" t="s">
        <v>2702</v>
      </c>
      <c r="F15" s="114" t="s">
        <v>2539</v>
      </c>
      <c r="G15" s="105"/>
      <c r="H15" s="110"/>
      <c r="I15" s="99"/>
      <c r="J15" s="19"/>
      <c r="K15" s="19"/>
    </row>
    <row r="16" spans="1:11" s="18" customFormat="1" ht="30">
      <c r="A16" s="39">
        <f t="shared" si="0"/>
        <v>14</v>
      </c>
      <c r="B16" s="47" t="s">
        <v>945</v>
      </c>
      <c r="C16" s="47" t="s">
        <v>1905</v>
      </c>
      <c r="D16" s="48">
        <v>41157</v>
      </c>
      <c r="E16" s="88" t="s">
        <v>946</v>
      </c>
      <c r="F16" s="24" t="s">
        <v>2539</v>
      </c>
      <c r="G16" s="24" t="s">
        <v>1267</v>
      </c>
      <c r="H16" s="45" t="s">
        <v>2064</v>
      </c>
      <c r="I16" s="58"/>
      <c r="J16" s="19"/>
      <c r="K16" s="19"/>
    </row>
    <row r="17" spans="1:11" s="18" customFormat="1" ht="30">
      <c r="A17" s="39">
        <f t="shared" si="0"/>
        <v>15</v>
      </c>
      <c r="B17" s="24" t="s">
        <v>2369</v>
      </c>
      <c r="C17" s="41" t="s">
        <v>1905</v>
      </c>
      <c r="D17" s="37">
        <v>42254</v>
      </c>
      <c r="E17" s="38" t="s">
        <v>1286</v>
      </c>
      <c r="F17" s="24" t="s">
        <v>2539</v>
      </c>
      <c r="G17" s="24" t="s">
        <v>1506</v>
      </c>
      <c r="H17" s="45" t="s">
        <v>397</v>
      </c>
      <c r="I17" s="57"/>
      <c r="J17" s="19"/>
      <c r="K17" s="19"/>
    </row>
    <row r="18" spans="1:11" s="18" customFormat="1" ht="45">
      <c r="A18" s="39">
        <f t="shared" si="0"/>
        <v>16</v>
      </c>
      <c r="B18" s="42" t="s">
        <v>1225</v>
      </c>
      <c r="C18" s="43" t="s">
        <v>2416</v>
      </c>
      <c r="D18" s="37">
        <v>42039</v>
      </c>
      <c r="E18" s="38" t="s">
        <v>69</v>
      </c>
      <c r="F18" s="34" t="s">
        <v>2536</v>
      </c>
      <c r="G18" s="24" t="s">
        <v>2716</v>
      </c>
      <c r="H18" s="24">
        <v>1</v>
      </c>
      <c r="I18" s="56"/>
      <c r="J18" s="19"/>
      <c r="K18" s="19"/>
    </row>
    <row r="19" spans="1:11" s="18" customFormat="1" ht="30">
      <c r="A19" s="39">
        <f t="shared" si="0"/>
        <v>17</v>
      </c>
      <c r="B19" s="42" t="s">
        <v>2295</v>
      </c>
      <c r="C19" s="24" t="s">
        <v>2386</v>
      </c>
      <c r="D19" s="37">
        <v>42039</v>
      </c>
      <c r="E19" s="38" t="s">
        <v>391</v>
      </c>
      <c r="F19" s="34" t="s">
        <v>2536</v>
      </c>
      <c r="G19" s="24" t="s">
        <v>2389</v>
      </c>
      <c r="H19" s="24">
        <v>1</v>
      </c>
      <c r="I19" s="56"/>
      <c r="J19" s="19"/>
      <c r="K19" s="19"/>
    </row>
    <row r="20" spans="1:11" s="18" customFormat="1" ht="30">
      <c r="A20" s="39">
        <f t="shared" si="0"/>
        <v>18</v>
      </c>
      <c r="B20" s="89" t="s">
        <v>381</v>
      </c>
      <c r="C20" s="90" t="s">
        <v>1121</v>
      </c>
      <c r="D20" s="86">
        <v>42493</v>
      </c>
      <c r="E20" s="88" t="s">
        <v>1798</v>
      </c>
      <c r="F20" s="24" t="s">
        <v>2539</v>
      </c>
      <c r="G20" s="24" t="s">
        <v>1220</v>
      </c>
      <c r="H20" s="24" t="s">
        <v>397</v>
      </c>
      <c r="I20" s="56"/>
      <c r="J20" s="19"/>
      <c r="K20" s="19"/>
    </row>
    <row r="21" spans="1:11" s="18" customFormat="1" ht="30">
      <c r="A21" s="39">
        <f t="shared" si="0"/>
        <v>19</v>
      </c>
      <c r="B21" s="42" t="s">
        <v>54</v>
      </c>
      <c r="C21" s="43" t="s">
        <v>1687</v>
      </c>
      <c r="D21" s="37">
        <v>41827</v>
      </c>
      <c r="E21" s="38" t="s">
        <v>623</v>
      </c>
      <c r="F21" s="24" t="s">
        <v>2539</v>
      </c>
      <c r="G21" s="24" t="s">
        <v>2389</v>
      </c>
      <c r="H21" s="24">
        <v>1</v>
      </c>
      <c r="I21" s="56"/>
      <c r="J21" s="19"/>
      <c r="K21" s="19"/>
    </row>
    <row r="22" spans="1:11" s="18" customFormat="1" ht="30">
      <c r="A22" s="39">
        <f t="shared" si="0"/>
        <v>20</v>
      </c>
      <c r="B22" s="24" t="s">
        <v>1619</v>
      </c>
      <c r="C22" s="24" t="s">
        <v>2196</v>
      </c>
      <c r="D22" s="86">
        <v>41761</v>
      </c>
      <c r="E22" s="38" t="s">
        <v>1479</v>
      </c>
      <c r="F22" s="91" t="s">
        <v>2536</v>
      </c>
      <c r="G22" s="24" t="s">
        <v>1220</v>
      </c>
      <c r="H22" s="24" t="s">
        <v>397</v>
      </c>
      <c r="I22" s="56"/>
      <c r="J22" s="19"/>
      <c r="K22" s="19"/>
    </row>
    <row r="23" spans="1:11" s="18" customFormat="1" ht="60">
      <c r="A23" s="39">
        <f t="shared" si="0"/>
        <v>21</v>
      </c>
      <c r="B23" s="42" t="s">
        <v>1619</v>
      </c>
      <c r="C23" s="43" t="s">
        <v>620</v>
      </c>
      <c r="D23" s="37">
        <v>41827</v>
      </c>
      <c r="E23" s="38" t="s">
        <v>621</v>
      </c>
      <c r="F23" s="24" t="s">
        <v>2539</v>
      </c>
      <c r="G23" s="24" t="s">
        <v>1220</v>
      </c>
      <c r="H23" s="24" t="s">
        <v>2064</v>
      </c>
      <c r="I23" s="56"/>
      <c r="J23" s="19"/>
      <c r="K23" s="19"/>
    </row>
    <row r="24" spans="1:11" s="18" customFormat="1" ht="30">
      <c r="A24" s="39">
        <f t="shared" si="0"/>
        <v>22</v>
      </c>
      <c r="B24" s="85" t="s">
        <v>2577</v>
      </c>
      <c r="C24" s="90" t="s">
        <v>1172</v>
      </c>
      <c r="D24" s="86">
        <v>42555</v>
      </c>
      <c r="E24" s="88" t="s">
        <v>1800</v>
      </c>
      <c r="F24" s="24" t="s">
        <v>2539</v>
      </c>
      <c r="G24" s="24" t="s">
        <v>1506</v>
      </c>
      <c r="H24" s="45">
        <v>1</v>
      </c>
      <c r="I24" s="55"/>
      <c r="J24" s="19"/>
      <c r="K24" s="19"/>
    </row>
    <row r="25" spans="1:11" s="18" customFormat="1" ht="30">
      <c r="A25" s="39">
        <f t="shared" si="0"/>
        <v>23</v>
      </c>
      <c r="B25" s="24" t="s">
        <v>2685</v>
      </c>
      <c r="C25" s="41" t="s">
        <v>1905</v>
      </c>
      <c r="D25" s="48">
        <v>43641</v>
      </c>
      <c r="E25" s="38" t="s">
        <v>2686</v>
      </c>
      <c r="F25" s="24" t="s">
        <v>2539</v>
      </c>
      <c r="G25" s="24" t="s">
        <v>1506</v>
      </c>
      <c r="H25" s="45">
        <v>1</v>
      </c>
      <c r="I25" s="99"/>
      <c r="J25" s="19"/>
      <c r="K25" s="19"/>
    </row>
    <row r="26" spans="1:11" s="18" customFormat="1" ht="45">
      <c r="A26" s="39">
        <f t="shared" si="0"/>
        <v>24</v>
      </c>
      <c r="B26" s="24" t="s">
        <v>2435</v>
      </c>
      <c r="C26" s="24" t="s">
        <v>2579</v>
      </c>
      <c r="D26" s="37">
        <v>41892</v>
      </c>
      <c r="E26" s="38" t="s">
        <v>851</v>
      </c>
      <c r="F26" s="34" t="s">
        <v>2536</v>
      </c>
      <c r="G26" s="35" t="s">
        <v>2655</v>
      </c>
      <c r="H26" s="35">
        <v>1</v>
      </c>
      <c r="I26" s="56"/>
      <c r="J26" s="19"/>
      <c r="K26" s="19"/>
    </row>
    <row r="27" spans="1:11" s="18" customFormat="1" ht="45">
      <c r="A27" s="134">
        <f t="shared" si="0"/>
        <v>25</v>
      </c>
      <c r="B27" s="77" t="s">
        <v>854</v>
      </c>
      <c r="C27" s="78" t="s">
        <v>1219</v>
      </c>
      <c r="D27" s="70">
        <v>41761</v>
      </c>
      <c r="E27" s="69" t="s">
        <v>1483</v>
      </c>
      <c r="F27" s="65" t="s">
        <v>2539</v>
      </c>
      <c r="G27" s="65" t="s">
        <v>2665</v>
      </c>
      <c r="H27" s="65">
        <v>1</v>
      </c>
      <c r="I27" s="80" t="s">
        <v>2777</v>
      </c>
      <c r="J27" s="19"/>
      <c r="K27" s="19"/>
    </row>
    <row r="28" spans="1:9" s="19" customFormat="1" ht="60">
      <c r="A28" s="39">
        <f t="shared" si="0"/>
        <v>26</v>
      </c>
      <c r="B28" s="42" t="s">
        <v>854</v>
      </c>
      <c r="C28" s="41" t="s">
        <v>2773</v>
      </c>
      <c r="D28" s="86">
        <v>43997</v>
      </c>
      <c r="E28" s="38" t="s">
        <v>2774</v>
      </c>
      <c r="F28" s="24" t="s">
        <v>2539</v>
      </c>
      <c r="G28" s="105"/>
      <c r="H28" s="45"/>
      <c r="I28" s="59"/>
    </row>
    <row r="29" spans="1:11" s="18" customFormat="1" ht="60">
      <c r="A29" s="39">
        <f t="shared" si="0"/>
        <v>27</v>
      </c>
      <c r="B29" s="42" t="s">
        <v>2284</v>
      </c>
      <c r="C29" s="41" t="s">
        <v>1219</v>
      </c>
      <c r="D29" s="86">
        <v>41761</v>
      </c>
      <c r="E29" s="38" t="s">
        <v>1482</v>
      </c>
      <c r="F29" s="24" t="s">
        <v>2539</v>
      </c>
      <c r="G29" s="24" t="s">
        <v>2654</v>
      </c>
      <c r="H29" s="24" t="s">
        <v>334</v>
      </c>
      <c r="I29" s="56"/>
      <c r="J29" s="19"/>
      <c r="K29" s="19"/>
    </row>
    <row r="30" spans="1:11" s="18" customFormat="1" ht="45">
      <c r="A30" s="39">
        <f t="shared" si="0"/>
        <v>28</v>
      </c>
      <c r="B30" s="42" t="s">
        <v>2267</v>
      </c>
      <c r="C30" s="43" t="s">
        <v>1885</v>
      </c>
      <c r="D30" s="37">
        <v>42229</v>
      </c>
      <c r="E30" s="38" t="s">
        <v>1292</v>
      </c>
      <c r="F30" s="24" t="s">
        <v>2539</v>
      </c>
      <c r="G30" s="24" t="s">
        <v>1220</v>
      </c>
      <c r="H30" s="24" t="s">
        <v>2064</v>
      </c>
      <c r="I30" s="56"/>
      <c r="J30" s="19"/>
      <c r="K30" s="19"/>
    </row>
    <row r="31" spans="1:11" s="18" customFormat="1" ht="30">
      <c r="A31" s="39">
        <f t="shared" si="0"/>
        <v>29</v>
      </c>
      <c r="B31" s="24" t="s">
        <v>1951</v>
      </c>
      <c r="C31" s="41" t="s">
        <v>1949</v>
      </c>
      <c r="D31" s="48">
        <v>42906</v>
      </c>
      <c r="E31" s="38" t="s">
        <v>1952</v>
      </c>
      <c r="F31" s="24" t="s">
        <v>2539</v>
      </c>
      <c r="G31" s="24" t="s">
        <v>1752</v>
      </c>
      <c r="H31" s="45">
        <v>1</v>
      </c>
      <c r="I31" s="60"/>
      <c r="J31" s="19"/>
      <c r="K31" s="19"/>
    </row>
    <row r="32" spans="1:11" s="18" customFormat="1" ht="30">
      <c r="A32" s="39">
        <f t="shared" si="0"/>
        <v>30</v>
      </c>
      <c r="B32" s="24" t="s">
        <v>326</v>
      </c>
      <c r="C32" s="41" t="s">
        <v>1551</v>
      </c>
      <c r="D32" s="37">
        <v>41983</v>
      </c>
      <c r="E32" s="38" t="s">
        <v>102</v>
      </c>
      <c r="F32" s="34" t="s">
        <v>2536</v>
      </c>
      <c r="G32" s="24" t="s">
        <v>1626</v>
      </c>
      <c r="H32" s="24">
        <v>1</v>
      </c>
      <c r="I32" s="56"/>
      <c r="J32" s="19"/>
      <c r="K32" s="19"/>
    </row>
    <row r="33" spans="1:9" s="121" customFormat="1" ht="30">
      <c r="A33" s="39">
        <f t="shared" si="0"/>
        <v>31</v>
      </c>
      <c r="B33" s="24" t="s">
        <v>2767</v>
      </c>
      <c r="C33" s="122" t="s">
        <v>1905</v>
      </c>
      <c r="D33" s="127">
        <v>43840</v>
      </c>
      <c r="E33" s="126" t="s">
        <v>2768</v>
      </c>
      <c r="F33" s="123" t="s">
        <v>2536</v>
      </c>
      <c r="G33" s="105"/>
      <c r="H33" s="110"/>
      <c r="I33" s="56"/>
    </row>
    <row r="34" spans="1:11" s="18" customFormat="1" ht="45">
      <c r="A34" s="39">
        <f t="shared" si="0"/>
        <v>32</v>
      </c>
      <c r="B34" s="115" t="s">
        <v>2705</v>
      </c>
      <c r="C34" s="111" t="s">
        <v>2714</v>
      </c>
      <c r="D34" s="116">
        <v>43700</v>
      </c>
      <c r="E34" s="117" t="s">
        <v>2706</v>
      </c>
      <c r="F34" s="118" t="s">
        <v>2539</v>
      </c>
      <c r="G34" s="105"/>
      <c r="H34" s="110"/>
      <c r="I34" s="99"/>
      <c r="J34" s="19"/>
      <c r="K34" s="19"/>
    </row>
    <row r="35" spans="1:11" s="18" customFormat="1" ht="75">
      <c r="A35" s="39">
        <f t="shared" si="0"/>
        <v>33</v>
      </c>
      <c r="B35" s="42" t="s">
        <v>1370</v>
      </c>
      <c r="C35" s="43" t="s">
        <v>2009</v>
      </c>
      <c r="D35" s="37">
        <v>42175</v>
      </c>
      <c r="E35" s="38" t="s">
        <v>2056</v>
      </c>
      <c r="F35" s="34" t="s">
        <v>2536</v>
      </c>
      <c r="G35" s="24" t="s">
        <v>1560</v>
      </c>
      <c r="H35" s="24">
        <v>1</v>
      </c>
      <c r="I35" s="56"/>
      <c r="J35" s="19"/>
      <c r="K35" s="19"/>
    </row>
    <row r="36" spans="1:11" s="18" customFormat="1" ht="45">
      <c r="A36" s="39">
        <f t="shared" si="0"/>
        <v>34</v>
      </c>
      <c r="B36" s="42" t="s">
        <v>287</v>
      </c>
      <c r="C36" s="43" t="s">
        <v>301</v>
      </c>
      <c r="D36" s="37">
        <v>42229</v>
      </c>
      <c r="E36" s="38" t="s">
        <v>1293</v>
      </c>
      <c r="F36" s="24" t="s">
        <v>2539</v>
      </c>
      <c r="G36" s="24" t="s">
        <v>1235</v>
      </c>
      <c r="H36" s="24">
        <v>1</v>
      </c>
      <c r="I36" s="56"/>
      <c r="J36" s="19"/>
      <c r="K36" s="19"/>
    </row>
    <row r="37" spans="1:11" s="18" customFormat="1" ht="30">
      <c r="A37" s="39">
        <f t="shared" si="0"/>
        <v>35</v>
      </c>
      <c r="B37" s="42" t="s">
        <v>1297</v>
      </c>
      <c r="C37" s="43" t="s">
        <v>802</v>
      </c>
      <c r="D37" s="37">
        <v>42254</v>
      </c>
      <c r="E37" s="38" t="s">
        <v>1298</v>
      </c>
      <c r="F37" s="24" t="s">
        <v>2539</v>
      </c>
      <c r="G37" s="24" t="s">
        <v>1235</v>
      </c>
      <c r="H37" s="24">
        <v>1</v>
      </c>
      <c r="I37" s="56"/>
      <c r="J37" s="19"/>
      <c r="K37" s="19"/>
    </row>
    <row r="38" spans="1:11" s="18" customFormat="1" ht="30">
      <c r="A38" s="39">
        <f t="shared" si="0"/>
        <v>36</v>
      </c>
      <c r="B38" s="42" t="s">
        <v>203</v>
      </c>
      <c r="C38" s="34" t="s">
        <v>706</v>
      </c>
      <c r="D38" s="37">
        <v>42465</v>
      </c>
      <c r="E38" s="38" t="s">
        <v>205</v>
      </c>
      <c r="F38" s="24" t="s">
        <v>2539</v>
      </c>
      <c r="G38" s="24" t="s">
        <v>2716</v>
      </c>
      <c r="H38" s="45">
        <v>1</v>
      </c>
      <c r="I38" s="59"/>
      <c r="J38" s="19"/>
      <c r="K38" s="19"/>
    </row>
    <row r="39" spans="1:11" s="18" customFormat="1" ht="30">
      <c r="A39" s="39">
        <f t="shared" si="0"/>
        <v>37</v>
      </c>
      <c r="B39" s="85" t="s">
        <v>1181</v>
      </c>
      <c r="C39" s="90" t="s">
        <v>1172</v>
      </c>
      <c r="D39" s="86">
        <v>42580</v>
      </c>
      <c r="E39" s="88" t="s">
        <v>2246</v>
      </c>
      <c r="F39" s="24" t="s">
        <v>2539</v>
      </c>
      <c r="G39" s="24" t="s">
        <v>1752</v>
      </c>
      <c r="H39" s="45">
        <v>1</v>
      </c>
      <c r="I39" s="55"/>
      <c r="J39" s="19"/>
      <c r="K39" s="19"/>
    </row>
    <row r="40" spans="1:11" s="18" customFormat="1" ht="30">
      <c r="A40" s="39">
        <f t="shared" si="0"/>
        <v>38</v>
      </c>
      <c r="B40" s="42" t="s">
        <v>916</v>
      </c>
      <c r="C40" s="43" t="s">
        <v>690</v>
      </c>
      <c r="D40" s="37">
        <v>42375</v>
      </c>
      <c r="E40" s="38" t="s">
        <v>196</v>
      </c>
      <c r="F40" s="24" t="s">
        <v>2539</v>
      </c>
      <c r="G40" s="24" t="s">
        <v>2716</v>
      </c>
      <c r="H40" s="45">
        <v>1</v>
      </c>
      <c r="I40" s="59"/>
      <c r="J40" s="19"/>
      <c r="K40" s="19"/>
    </row>
    <row r="41" spans="1:11" s="18" customFormat="1" ht="45">
      <c r="A41" s="39">
        <f t="shared" si="0"/>
        <v>39</v>
      </c>
      <c r="B41" s="34" t="s">
        <v>2544</v>
      </c>
      <c r="C41" s="34" t="s">
        <v>925</v>
      </c>
      <c r="D41" s="37">
        <v>42121</v>
      </c>
      <c r="E41" s="37" t="s">
        <v>928</v>
      </c>
      <c r="F41" s="24" t="s">
        <v>2536</v>
      </c>
      <c r="G41" s="24" t="s">
        <v>2716</v>
      </c>
      <c r="H41" s="24">
        <v>1</v>
      </c>
      <c r="I41" s="56"/>
      <c r="J41" s="19"/>
      <c r="K41" s="19"/>
    </row>
    <row r="42" spans="1:11" s="18" customFormat="1" ht="30">
      <c r="A42" s="39">
        <f t="shared" si="0"/>
        <v>40</v>
      </c>
      <c r="B42" s="42" t="s">
        <v>2545</v>
      </c>
      <c r="C42" s="43" t="s">
        <v>1923</v>
      </c>
      <c r="D42" s="37">
        <v>42175</v>
      </c>
      <c r="E42" s="38" t="s">
        <v>2446</v>
      </c>
      <c r="F42" s="34" t="s">
        <v>2536</v>
      </c>
      <c r="G42" s="24" t="s">
        <v>2716</v>
      </c>
      <c r="H42" s="24">
        <v>1</v>
      </c>
      <c r="I42" s="56"/>
      <c r="J42" s="19"/>
      <c r="K42" s="19"/>
    </row>
    <row r="43" spans="1:11" s="18" customFormat="1" ht="90">
      <c r="A43" s="39">
        <f t="shared" si="0"/>
        <v>41</v>
      </c>
      <c r="B43" s="42" t="s">
        <v>1111</v>
      </c>
      <c r="C43" s="43" t="s">
        <v>2155</v>
      </c>
      <c r="D43" s="37">
        <v>42175</v>
      </c>
      <c r="E43" s="38" t="s">
        <v>2443</v>
      </c>
      <c r="F43" s="34" t="s">
        <v>2536</v>
      </c>
      <c r="G43" s="24" t="s">
        <v>631</v>
      </c>
      <c r="H43" s="24">
        <v>1</v>
      </c>
      <c r="I43" s="56"/>
      <c r="J43" s="19"/>
      <c r="K43" s="19"/>
    </row>
    <row r="44" spans="1:11" s="18" customFormat="1" ht="30">
      <c r="A44" s="39">
        <f t="shared" si="0"/>
        <v>42</v>
      </c>
      <c r="B44" s="34" t="s">
        <v>1347</v>
      </c>
      <c r="C44" s="43" t="s">
        <v>926</v>
      </c>
      <c r="D44" s="37">
        <v>42121</v>
      </c>
      <c r="E44" s="38" t="s">
        <v>927</v>
      </c>
      <c r="F44" s="35" t="s">
        <v>2536</v>
      </c>
      <c r="G44" s="24" t="s">
        <v>2716</v>
      </c>
      <c r="H44" s="45">
        <v>1</v>
      </c>
      <c r="I44" s="57"/>
      <c r="J44" s="19"/>
      <c r="K44" s="19"/>
    </row>
    <row r="45" spans="1:11" s="18" customFormat="1" ht="30">
      <c r="A45" s="39">
        <f t="shared" si="0"/>
        <v>43</v>
      </c>
      <c r="B45" s="89" t="s">
        <v>657</v>
      </c>
      <c r="C45" s="89" t="s">
        <v>2247</v>
      </c>
      <c r="D45" s="86">
        <v>42555</v>
      </c>
      <c r="E45" s="88" t="s">
        <v>1792</v>
      </c>
      <c r="F45" s="24" t="s">
        <v>2539</v>
      </c>
      <c r="G45" s="24" t="s">
        <v>2716</v>
      </c>
      <c r="H45" s="45">
        <v>1</v>
      </c>
      <c r="I45" s="55"/>
      <c r="J45" s="19"/>
      <c r="K45" s="19"/>
    </row>
    <row r="46" spans="1:11" s="18" customFormat="1" ht="30">
      <c r="A46" s="39">
        <f t="shared" si="0"/>
        <v>44</v>
      </c>
      <c r="B46" s="42" t="s">
        <v>1855</v>
      </c>
      <c r="C46" s="43" t="s">
        <v>1190</v>
      </c>
      <c r="D46" s="37">
        <v>41983</v>
      </c>
      <c r="E46" s="38" t="s">
        <v>1856</v>
      </c>
      <c r="F46" s="34" t="s">
        <v>2536</v>
      </c>
      <c r="G46" s="24" t="s">
        <v>2716</v>
      </c>
      <c r="H46" s="24">
        <v>1</v>
      </c>
      <c r="I46" s="56"/>
      <c r="J46" s="19"/>
      <c r="K46" s="19"/>
    </row>
    <row r="47" spans="1:11" s="18" customFormat="1" ht="45">
      <c r="A47" s="39">
        <f t="shared" si="0"/>
        <v>45</v>
      </c>
      <c r="B47" s="34" t="s">
        <v>1346</v>
      </c>
      <c r="C47" s="34" t="s">
        <v>925</v>
      </c>
      <c r="D47" s="37">
        <v>42121</v>
      </c>
      <c r="E47" s="38" t="s">
        <v>929</v>
      </c>
      <c r="F47" s="35" t="s">
        <v>2536</v>
      </c>
      <c r="G47" s="24" t="s">
        <v>2716</v>
      </c>
      <c r="H47" s="45">
        <v>1</v>
      </c>
      <c r="I47" s="57"/>
      <c r="J47" s="19"/>
      <c r="K47" s="19"/>
    </row>
    <row r="48" spans="1:11" s="18" customFormat="1" ht="30">
      <c r="A48" s="39">
        <f t="shared" si="0"/>
        <v>46</v>
      </c>
      <c r="B48" s="42" t="s">
        <v>1729</v>
      </c>
      <c r="C48" s="43" t="s">
        <v>1121</v>
      </c>
      <c r="D48" s="37">
        <v>42254</v>
      </c>
      <c r="E48" s="38" t="s">
        <v>1305</v>
      </c>
      <c r="F48" s="24" t="s">
        <v>2539</v>
      </c>
      <c r="G48" s="24" t="s">
        <v>1235</v>
      </c>
      <c r="H48" s="24">
        <v>1</v>
      </c>
      <c r="I48" s="56"/>
      <c r="J48" s="19"/>
      <c r="K48" s="19"/>
    </row>
    <row r="49" spans="1:11" s="18" customFormat="1" ht="30">
      <c r="A49" s="39">
        <f t="shared" si="0"/>
        <v>47</v>
      </c>
      <c r="B49" s="24" t="s">
        <v>935</v>
      </c>
      <c r="C49" s="41" t="s">
        <v>1427</v>
      </c>
      <c r="D49" s="37">
        <v>42375</v>
      </c>
      <c r="E49" s="38" t="s">
        <v>2411</v>
      </c>
      <c r="F49" s="24" t="s">
        <v>2539</v>
      </c>
      <c r="G49" s="24" t="s">
        <v>708</v>
      </c>
      <c r="H49" s="24" t="s">
        <v>397</v>
      </c>
      <c r="I49" s="59"/>
      <c r="J49" s="19"/>
      <c r="K49" s="19"/>
    </row>
    <row r="50" spans="1:11" s="18" customFormat="1" ht="45">
      <c r="A50" s="39">
        <f t="shared" si="0"/>
        <v>48</v>
      </c>
      <c r="B50" s="24" t="s">
        <v>1743</v>
      </c>
      <c r="C50" s="41" t="s">
        <v>1988</v>
      </c>
      <c r="D50" s="37">
        <v>42039</v>
      </c>
      <c r="E50" s="38" t="s">
        <v>1744</v>
      </c>
      <c r="F50" s="34" t="s">
        <v>2536</v>
      </c>
      <c r="G50" s="24" t="s">
        <v>708</v>
      </c>
      <c r="H50" s="24" t="s">
        <v>578</v>
      </c>
      <c r="I50" s="56"/>
      <c r="J50" s="19"/>
      <c r="K50" s="19"/>
    </row>
    <row r="51" spans="1:11" s="18" customFormat="1" ht="60">
      <c r="A51" s="134">
        <f t="shared" si="0"/>
        <v>49</v>
      </c>
      <c r="B51" s="65" t="s">
        <v>533</v>
      </c>
      <c r="C51" s="65" t="s">
        <v>633</v>
      </c>
      <c r="D51" s="70">
        <v>41708</v>
      </c>
      <c r="E51" s="69" t="s">
        <v>1883</v>
      </c>
      <c r="F51" s="65" t="s">
        <v>2536</v>
      </c>
      <c r="G51" s="65" t="s">
        <v>1936</v>
      </c>
      <c r="H51" s="65">
        <v>1</v>
      </c>
      <c r="I51" s="80" t="s">
        <v>2777</v>
      </c>
      <c r="J51" s="19"/>
      <c r="K51" s="19"/>
    </row>
    <row r="52" spans="1:11" s="18" customFormat="1" ht="30">
      <c r="A52" s="39">
        <f t="shared" si="0"/>
        <v>50</v>
      </c>
      <c r="B52" s="24" t="s">
        <v>606</v>
      </c>
      <c r="C52" s="24" t="s">
        <v>312</v>
      </c>
      <c r="D52" s="37">
        <v>41871</v>
      </c>
      <c r="E52" s="38" t="s">
        <v>607</v>
      </c>
      <c r="F52" s="24" t="s">
        <v>2539</v>
      </c>
      <c r="G52" s="24" t="s">
        <v>2507</v>
      </c>
      <c r="H52" s="24">
        <v>1</v>
      </c>
      <c r="I52" s="56"/>
      <c r="J52" s="19"/>
      <c r="K52" s="19"/>
    </row>
    <row r="53" spans="1:11" s="18" customFormat="1" ht="45">
      <c r="A53" s="39">
        <f t="shared" si="0"/>
        <v>51</v>
      </c>
      <c r="B53" s="24" t="s">
        <v>324</v>
      </c>
      <c r="C53" s="41" t="s">
        <v>325</v>
      </c>
      <c r="D53" s="37">
        <v>41983</v>
      </c>
      <c r="E53" s="38" t="s">
        <v>327</v>
      </c>
      <c r="F53" s="34" t="s">
        <v>2536</v>
      </c>
      <c r="G53" s="24" t="s">
        <v>1626</v>
      </c>
      <c r="H53" s="24">
        <v>1</v>
      </c>
      <c r="I53" s="56"/>
      <c r="J53" s="19"/>
      <c r="K53" s="19"/>
    </row>
    <row r="54" spans="1:11" s="18" customFormat="1" ht="75">
      <c r="A54" s="39">
        <f t="shared" si="0"/>
        <v>52</v>
      </c>
      <c r="B54" s="42" t="s">
        <v>2442</v>
      </c>
      <c r="C54" s="43" t="s">
        <v>2009</v>
      </c>
      <c r="D54" s="37">
        <v>42175</v>
      </c>
      <c r="E54" s="38" t="s">
        <v>2445</v>
      </c>
      <c r="F54" s="34" t="s">
        <v>2536</v>
      </c>
      <c r="G54" s="24" t="s">
        <v>631</v>
      </c>
      <c r="H54" s="24">
        <v>1</v>
      </c>
      <c r="I54" s="56"/>
      <c r="J54" s="19"/>
      <c r="K54" s="19"/>
    </row>
    <row r="55" spans="1:11" s="18" customFormat="1" ht="30">
      <c r="A55" s="39">
        <f aca="true" t="shared" si="1" ref="A55:A101">SUM(A54,1)</f>
        <v>53</v>
      </c>
      <c r="B55" s="42" t="s">
        <v>875</v>
      </c>
      <c r="C55" s="24" t="s">
        <v>110</v>
      </c>
      <c r="D55" s="37">
        <v>42704</v>
      </c>
      <c r="E55" s="38" t="s">
        <v>1529</v>
      </c>
      <c r="F55" s="24" t="s">
        <v>2539</v>
      </c>
      <c r="G55" s="24" t="s">
        <v>56</v>
      </c>
      <c r="H55" s="45">
        <v>1</v>
      </c>
      <c r="I55" s="55"/>
      <c r="J55" s="19"/>
      <c r="K55" s="19"/>
    </row>
    <row r="56" spans="1:11" s="18" customFormat="1" ht="75">
      <c r="A56" s="39">
        <f t="shared" si="1"/>
        <v>54</v>
      </c>
      <c r="B56" s="34" t="s">
        <v>2484</v>
      </c>
      <c r="C56" s="43" t="s">
        <v>930</v>
      </c>
      <c r="D56" s="37">
        <v>42121</v>
      </c>
      <c r="E56" s="38" t="s">
        <v>383</v>
      </c>
      <c r="F56" s="24" t="s">
        <v>2536</v>
      </c>
      <c r="G56" s="24" t="s">
        <v>575</v>
      </c>
      <c r="H56" s="24">
        <v>1</v>
      </c>
      <c r="I56" s="57"/>
      <c r="J56" s="19"/>
      <c r="K56" s="19"/>
    </row>
    <row r="57" spans="1:11" s="18" customFormat="1" ht="75">
      <c r="A57" s="39">
        <f t="shared" si="1"/>
        <v>55</v>
      </c>
      <c r="B57" s="42" t="s">
        <v>163</v>
      </c>
      <c r="C57" s="43" t="s">
        <v>2009</v>
      </c>
      <c r="D57" s="37">
        <v>42175</v>
      </c>
      <c r="E57" s="38" t="s">
        <v>2444</v>
      </c>
      <c r="F57" s="34" t="s">
        <v>2536</v>
      </c>
      <c r="G57" s="24" t="s">
        <v>575</v>
      </c>
      <c r="H57" s="24">
        <v>1</v>
      </c>
      <c r="I57" s="56"/>
      <c r="J57" s="19"/>
      <c r="K57" s="19"/>
    </row>
    <row r="58" spans="1:9" s="19" customFormat="1" ht="45">
      <c r="A58" s="39">
        <f t="shared" si="1"/>
        <v>56</v>
      </c>
      <c r="B58" s="24" t="s">
        <v>906</v>
      </c>
      <c r="C58" s="24" t="s">
        <v>312</v>
      </c>
      <c r="D58" s="86">
        <v>41708</v>
      </c>
      <c r="E58" s="38" t="s">
        <v>1979</v>
      </c>
      <c r="F58" s="24" t="s">
        <v>2536</v>
      </c>
      <c r="G58" s="24" t="s">
        <v>404</v>
      </c>
      <c r="H58" s="24">
        <v>1</v>
      </c>
      <c r="I58" s="56"/>
    </row>
    <row r="59" spans="1:11" s="18" customFormat="1" ht="60">
      <c r="A59" s="39">
        <f t="shared" si="1"/>
        <v>57</v>
      </c>
      <c r="B59" s="24" t="s">
        <v>1531</v>
      </c>
      <c r="C59" s="87" t="s">
        <v>2390</v>
      </c>
      <c r="D59" s="37">
        <v>42704</v>
      </c>
      <c r="E59" s="38" t="s">
        <v>1533</v>
      </c>
      <c r="F59" s="24" t="s">
        <v>2539</v>
      </c>
      <c r="G59" s="24" t="s">
        <v>2659</v>
      </c>
      <c r="H59" s="45">
        <v>1</v>
      </c>
      <c r="I59" s="55"/>
      <c r="J59" s="19"/>
      <c r="K59" s="19"/>
    </row>
    <row r="60" spans="1:11" s="18" customFormat="1" ht="60">
      <c r="A60" s="134">
        <f t="shared" si="1"/>
        <v>58</v>
      </c>
      <c r="B60" s="65" t="s">
        <v>530</v>
      </c>
      <c r="C60" s="68" t="s">
        <v>2451</v>
      </c>
      <c r="D60" s="70">
        <v>39812</v>
      </c>
      <c r="E60" s="70" t="s">
        <v>1869</v>
      </c>
      <c r="F60" s="65" t="s">
        <v>2536</v>
      </c>
      <c r="G60" s="65" t="s">
        <v>2450</v>
      </c>
      <c r="H60" s="65">
        <v>1</v>
      </c>
      <c r="I60" s="80" t="s">
        <v>2777</v>
      </c>
      <c r="J60" s="19"/>
      <c r="K60" s="19"/>
    </row>
    <row r="61" spans="1:11" s="18" customFormat="1" ht="60">
      <c r="A61" s="39">
        <f t="shared" si="1"/>
        <v>59</v>
      </c>
      <c r="B61" s="85" t="s">
        <v>530</v>
      </c>
      <c r="C61" s="87" t="s">
        <v>1514</v>
      </c>
      <c r="D61" s="86">
        <v>41439</v>
      </c>
      <c r="E61" s="88" t="s">
        <v>2580</v>
      </c>
      <c r="F61" s="24" t="s">
        <v>2539</v>
      </c>
      <c r="G61" s="24" t="s">
        <v>2450</v>
      </c>
      <c r="H61" s="24">
        <v>1</v>
      </c>
      <c r="I61" s="58"/>
      <c r="J61" s="19"/>
      <c r="K61" s="19"/>
    </row>
    <row r="62" spans="1:11" s="18" customFormat="1" ht="30">
      <c r="A62" s="39">
        <f t="shared" si="1"/>
        <v>60</v>
      </c>
      <c r="B62" s="24" t="s">
        <v>1617</v>
      </c>
      <c r="C62" s="24" t="s">
        <v>2196</v>
      </c>
      <c r="D62" s="86">
        <v>41761</v>
      </c>
      <c r="E62" s="38" t="s">
        <v>2197</v>
      </c>
      <c r="F62" s="24" t="s">
        <v>2539</v>
      </c>
      <c r="G62" s="24" t="s">
        <v>1235</v>
      </c>
      <c r="H62" s="24">
        <v>1</v>
      </c>
      <c r="I62" s="56"/>
      <c r="J62" s="19"/>
      <c r="K62" s="19"/>
    </row>
    <row r="63" spans="1:11" s="18" customFormat="1" ht="60">
      <c r="A63" s="39">
        <f t="shared" si="1"/>
        <v>61</v>
      </c>
      <c r="B63" s="42" t="s">
        <v>1617</v>
      </c>
      <c r="C63" s="43" t="s">
        <v>620</v>
      </c>
      <c r="D63" s="37">
        <v>41827</v>
      </c>
      <c r="E63" s="38" t="s">
        <v>625</v>
      </c>
      <c r="F63" s="24" t="s">
        <v>2539</v>
      </c>
      <c r="G63" s="24" t="s">
        <v>1235</v>
      </c>
      <c r="H63" s="24" t="s">
        <v>397</v>
      </c>
      <c r="I63" s="56"/>
      <c r="J63" s="19"/>
      <c r="K63" s="19"/>
    </row>
    <row r="64" spans="1:11" s="18" customFormat="1" ht="30">
      <c r="A64" s="39">
        <f t="shared" si="1"/>
        <v>62</v>
      </c>
      <c r="B64" s="24" t="s">
        <v>1948</v>
      </c>
      <c r="C64" s="41" t="s">
        <v>1949</v>
      </c>
      <c r="D64" s="48">
        <v>42906</v>
      </c>
      <c r="E64" s="38" t="s">
        <v>1950</v>
      </c>
      <c r="F64" s="24" t="s">
        <v>2539</v>
      </c>
      <c r="G64" s="24" t="s">
        <v>1752</v>
      </c>
      <c r="H64" s="45">
        <v>1</v>
      </c>
      <c r="I64" s="60"/>
      <c r="J64" s="19"/>
      <c r="K64" s="19"/>
    </row>
    <row r="65" spans="1:11" s="18" customFormat="1" ht="45">
      <c r="A65" s="39">
        <f t="shared" si="1"/>
        <v>63</v>
      </c>
      <c r="B65" s="24" t="s">
        <v>2455</v>
      </c>
      <c r="C65" s="41" t="s">
        <v>1939</v>
      </c>
      <c r="D65" s="37">
        <v>42175</v>
      </c>
      <c r="E65" s="38" t="s">
        <v>2051</v>
      </c>
      <c r="F65" s="34" t="s">
        <v>2536</v>
      </c>
      <c r="G65" s="24" t="s">
        <v>2675</v>
      </c>
      <c r="H65" s="24">
        <v>1</v>
      </c>
      <c r="I65" s="56"/>
      <c r="J65" s="19"/>
      <c r="K65" s="19"/>
    </row>
    <row r="66" spans="1:11" s="18" customFormat="1" ht="30">
      <c r="A66" s="39">
        <f t="shared" si="1"/>
        <v>64</v>
      </c>
      <c r="B66" s="112" t="s">
        <v>2455</v>
      </c>
      <c r="C66" s="112" t="s">
        <v>1905</v>
      </c>
      <c r="D66" s="113">
        <v>43790</v>
      </c>
      <c r="E66" s="109" t="s">
        <v>2700</v>
      </c>
      <c r="F66" s="114" t="s">
        <v>2536</v>
      </c>
      <c r="G66" s="105"/>
      <c r="H66" s="110"/>
      <c r="I66" s="99"/>
      <c r="J66" s="19"/>
      <c r="K66" s="19"/>
    </row>
    <row r="67" spans="1:9" s="121" customFormat="1" ht="30">
      <c r="A67" s="39">
        <f t="shared" si="1"/>
        <v>65</v>
      </c>
      <c r="B67" s="122" t="s">
        <v>1629</v>
      </c>
      <c r="C67" s="122" t="s">
        <v>1905</v>
      </c>
      <c r="D67" s="127">
        <v>43840</v>
      </c>
      <c r="E67" s="126" t="s">
        <v>2766</v>
      </c>
      <c r="F67" s="123" t="s">
        <v>2536</v>
      </c>
      <c r="G67" s="105"/>
      <c r="H67" s="110"/>
      <c r="I67" s="56"/>
    </row>
    <row r="68" spans="1:11" s="18" customFormat="1" ht="30">
      <c r="A68" s="39">
        <f t="shared" si="1"/>
        <v>66</v>
      </c>
      <c r="B68" s="112" t="s">
        <v>1904</v>
      </c>
      <c r="C68" s="112" t="s">
        <v>2183</v>
      </c>
      <c r="D68" s="113">
        <v>43790</v>
      </c>
      <c r="E68" s="109" t="s">
        <v>2699</v>
      </c>
      <c r="F68" s="114" t="s">
        <v>2536</v>
      </c>
      <c r="G68" s="105"/>
      <c r="H68" s="110"/>
      <c r="I68" s="99"/>
      <c r="J68" s="19"/>
      <c r="K68" s="19"/>
    </row>
    <row r="69" spans="1:11" s="18" customFormat="1" ht="30">
      <c r="A69" s="39">
        <f t="shared" si="1"/>
        <v>67</v>
      </c>
      <c r="B69" s="115" t="s">
        <v>1904</v>
      </c>
      <c r="C69" s="115" t="s">
        <v>1905</v>
      </c>
      <c r="D69" s="116">
        <v>43790</v>
      </c>
      <c r="E69" s="117" t="s">
        <v>2704</v>
      </c>
      <c r="F69" s="118" t="s">
        <v>2536</v>
      </c>
      <c r="G69" s="105"/>
      <c r="H69" s="110"/>
      <c r="I69" s="99"/>
      <c r="J69" s="19"/>
      <c r="K69" s="19"/>
    </row>
    <row r="70" spans="1:9" s="121" customFormat="1" ht="30">
      <c r="A70" s="39">
        <f t="shared" si="1"/>
        <v>68</v>
      </c>
      <c r="B70" s="122" t="s">
        <v>1904</v>
      </c>
      <c r="C70" s="122" t="s">
        <v>1946</v>
      </c>
      <c r="D70" s="127">
        <v>43886</v>
      </c>
      <c r="E70" s="126" t="s">
        <v>2770</v>
      </c>
      <c r="F70" s="123" t="s">
        <v>2536</v>
      </c>
      <c r="G70" s="105"/>
      <c r="H70" s="110"/>
      <c r="I70" s="56"/>
    </row>
    <row r="71" spans="1:11" s="18" customFormat="1" ht="90">
      <c r="A71" s="39">
        <f t="shared" si="1"/>
        <v>69</v>
      </c>
      <c r="B71" s="89" t="s">
        <v>1492</v>
      </c>
      <c r="C71" s="89" t="s">
        <v>171</v>
      </c>
      <c r="D71" s="86">
        <v>42555</v>
      </c>
      <c r="E71" s="88" t="s">
        <v>656</v>
      </c>
      <c r="F71" s="24" t="s">
        <v>2539</v>
      </c>
      <c r="G71" s="24" t="s">
        <v>631</v>
      </c>
      <c r="H71" s="45">
        <v>1</v>
      </c>
      <c r="I71" s="55"/>
      <c r="J71" s="19"/>
      <c r="K71" s="19"/>
    </row>
    <row r="72" spans="1:11" s="18" customFormat="1" ht="30">
      <c r="A72" s="39">
        <f t="shared" si="1"/>
        <v>70</v>
      </c>
      <c r="B72" s="42" t="s">
        <v>2046</v>
      </c>
      <c r="C72" s="41" t="s">
        <v>1044</v>
      </c>
      <c r="D72" s="37">
        <v>42144</v>
      </c>
      <c r="E72" s="38" t="s">
        <v>2048</v>
      </c>
      <c r="F72" s="34" t="s">
        <v>2536</v>
      </c>
      <c r="G72" s="24" t="s">
        <v>1606</v>
      </c>
      <c r="H72" s="45" t="s">
        <v>397</v>
      </c>
      <c r="I72" s="56"/>
      <c r="J72" s="19"/>
      <c r="K72" s="19"/>
    </row>
    <row r="73" spans="1:11" s="18" customFormat="1" ht="30">
      <c r="A73" s="39">
        <f t="shared" si="1"/>
        <v>71</v>
      </c>
      <c r="B73" s="34" t="s">
        <v>1992</v>
      </c>
      <c r="C73" s="41" t="s">
        <v>890</v>
      </c>
      <c r="D73" s="37">
        <v>41820</v>
      </c>
      <c r="E73" s="38" t="s">
        <v>898</v>
      </c>
      <c r="F73" s="24" t="s">
        <v>2539</v>
      </c>
      <c r="G73" s="24" t="s">
        <v>2316</v>
      </c>
      <c r="H73" s="24">
        <v>1</v>
      </c>
      <c r="I73" s="56"/>
      <c r="J73" s="19"/>
      <c r="K73" s="19"/>
    </row>
    <row r="74" spans="1:11" s="18" customFormat="1" ht="30">
      <c r="A74" s="134">
        <f t="shared" si="1"/>
        <v>72</v>
      </c>
      <c r="B74" s="65" t="s">
        <v>162</v>
      </c>
      <c r="C74" s="65" t="s">
        <v>1961</v>
      </c>
      <c r="D74" s="70">
        <v>41708</v>
      </c>
      <c r="E74" s="69" t="s">
        <v>810</v>
      </c>
      <c r="F74" s="65" t="s">
        <v>2539</v>
      </c>
      <c r="G74" s="65" t="s">
        <v>2316</v>
      </c>
      <c r="H74" s="65">
        <v>1.2</v>
      </c>
      <c r="I74" s="80" t="s">
        <v>2777</v>
      </c>
      <c r="J74" s="19"/>
      <c r="K74" s="19"/>
    </row>
    <row r="75" spans="1:11" s="18" customFormat="1" ht="30">
      <c r="A75" s="39">
        <f t="shared" si="1"/>
        <v>73</v>
      </c>
      <c r="B75" s="89" t="s">
        <v>162</v>
      </c>
      <c r="C75" s="87" t="s">
        <v>2219</v>
      </c>
      <c r="D75" s="86">
        <v>42493</v>
      </c>
      <c r="E75" s="88" t="s">
        <v>2220</v>
      </c>
      <c r="F75" s="24" t="s">
        <v>2539</v>
      </c>
      <c r="G75" s="24" t="s">
        <v>2316</v>
      </c>
      <c r="H75" s="24">
        <v>1</v>
      </c>
      <c r="I75" s="55"/>
      <c r="J75" s="19"/>
      <c r="K75" s="19"/>
    </row>
    <row r="76" spans="1:11" s="18" customFormat="1" ht="45">
      <c r="A76" s="39">
        <f t="shared" si="1"/>
        <v>74</v>
      </c>
      <c r="B76" s="85" t="s">
        <v>1203</v>
      </c>
      <c r="C76" s="87" t="s">
        <v>399</v>
      </c>
      <c r="D76" s="86">
        <v>42555</v>
      </c>
      <c r="E76" s="88" t="s">
        <v>1204</v>
      </c>
      <c r="F76" s="24" t="s">
        <v>2539</v>
      </c>
      <c r="G76" s="24" t="s">
        <v>2659</v>
      </c>
      <c r="H76" s="45">
        <v>1</v>
      </c>
      <c r="I76" s="55"/>
      <c r="J76" s="19"/>
      <c r="K76" s="19"/>
    </row>
    <row r="77" spans="1:11" s="18" customFormat="1" ht="45">
      <c r="A77" s="39">
        <f t="shared" si="1"/>
        <v>75</v>
      </c>
      <c r="B77" s="34" t="s">
        <v>2302</v>
      </c>
      <c r="C77" s="24" t="s">
        <v>1109</v>
      </c>
      <c r="D77" s="86">
        <v>40667</v>
      </c>
      <c r="E77" s="38" t="s">
        <v>1110</v>
      </c>
      <c r="F77" s="24" t="s">
        <v>2539</v>
      </c>
      <c r="G77" s="24" t="s">
        <v>2629</v>
      </c>
      <c r="H77" s="45">
        <v>1</v>
      </c>
      <c r="I77" s="55"/>
      <c r="J77" s="19"/>
      <c r="K77" s="19"/>
    </row>
    <row r="78" spans="1:11" s="18" customFormat="1" ht="30">
      <c r="A78" s="39">
        <f t="shared" si="1"/>
        <v>76</v>
      </c>
      <c r="B78" s="85" t="s">
        <v>1563</v>
      </c>
      <c r="C78" s="41" t="s">
        <v>368</v>
      </c>
      <c r="D78" s="86">
        <v>41029</v>
      </c>
      <c r="E78" s="38" t="s">
        <v>686</v>
      </c>
      <c r="F78" s="24" t="s">
        <v>2539</v>
      </c>
      <c r="G78" s="24" t="s">
        <v>2629</v>
      </c>
      <c r="H78" s="45">
        <v>1</v>
      </c>
      <c r="I78" s="56"/>
      <c r="J78" s="19"/>
      <c r="K78" s="19"/>
    </row>
    <row r="79" spans="1:11" s="18" customFormat="1" ht="30">
      <c r="A79" s="134">
        <f t="shared" si="1"/>
        <v>77</v>
      </c>
      <c r="B79" s="65" t="s">
        <v>2383</v>
      </c>
      <c r="C79" s="65" t="s">
        <v>1961</v>
      </c>
      <c r="D79" s="75">
        <v>41827</v>
      </c>
      <c r="E79" s="69" t="s">
        <v>2384</v>
      </c>
      <c r="F79" s="65" t="s">
        <v>2539</v>
      </c>
      <c r="G79" s="65" t="s">
        <v>855</v>
      </c>
      <c r="H79" s="65" t="s">
        <v>397</v>
      </c>
      <c r="I79" s="80" t="s">
        <v>2777</v>
      </c>
      <c r="J79" s="19"/>
      <c r="K79" s="19"/>
    </row>
    <row r="80" spans="1:11" s="18" customFormat="1" ht="45">
      <c r="A80" s="39">
        <f t="shared" si="1"/>
        <v>78</v>
      </c>
      <c r="B80" s="24" t="s">
        <v>465</v>
      </c>
      <c r="C80" s="41" t="s">
        <v>2666</v>
      </c>
      <c r="D80" s="48">
        <v>43439</v>
      </c>
      <c r="E80" s="38" t="s">
        <v>2667</v>
      </c>
      <c r="F80" s="24" t="s">
        <v>2539</v>
      </c>
      <c r="G80" s="24" t="s">
        <v>1356</v>
      </c>
      <c r="H80" s="45" t="s">
        <v>397</v>
      </c>
      <c r="I80" s="55"/>
      <c r="J80" s="19"/>
      <c r="K80" s="19"/>
    </row>
    <row r="81" spans="1:11" s="18" customFormat="1" ht="45">
      <c r="A81" s="39">
        <f t="shared" si="1"/>
        <v>79</v>
      </c>
      <c r="B81" s="24" t="s">
        <v>2516</v>
      </c>
      <c r="C81" s="41" t="s">
        <v>2087</v>
      </c>
      <c r="D81" s="37">
        <v>42121</v>
      </c>
      <c r="E81" s="38" t="s">
        <v>989</v>
      </c>
      <c r="F81" s="35" t="s">
        <v>2536</v>
      </c>
      <c r="G81" s="35" t="s">
        <v>1221</v>
      </c>
      <c r="H81" s="35" t="s">
        <v>578</v>
      </c>
      <c r="I81" s="57"/>
      <c r="J81" s="19"/>
      <c r="K81" s="19"/>
    </row>
    <row r="82" spans="1:11" s="18" customFormat="1" ht="30">
      <c r="A82" s="39">
        <f t="shared" si="1"/>
        <v>80</v>
      </c>
      <c r="B82" s="34" t="s">
        <v>2387</v>
      </c>
      <c r="C82" s="47" t="s">
        <v>2388</v>
      </c>
      <c r="D82" s="37">
        <v>42121</v>
      </c>
      <c r="E82" s="38" t="s">
        <v>990</v>
      </c>
      <c r="F82" s="34" t="s">
        <v>2536</v>
      </c>
      <c r="G82" s="45" t="s">
        <v>2365</v>
      </c>
      <c r="H82" s="45" t="s">
        <v>397</v>
      </c>
      <c r="I82" s="57"/>
      <c r="J82" s="19"/>
      <c r="K82" s="19"/>
    </row>
    <row r="83" spans="1:11" s="18" customFormat="1" ht="45">
      <c r="A83" s="39">
        <f t="shared" si="1"/>
        <v>81</v>
      </c>
      <c r="B83" s="42" t="s">
        <v>52</v>
      </c>
      <c r="C83" s="24" t="s">
        <v>2579</v>
      </c>
      <c r="D83" s="37">
        <v>41932</v>
      </c>
      <c r="E83" s="38" t="s">
        <v>953</v>
      </c>
      <c r="F83" s="34" t="s">
        <v>2536</v>
      </c>
      <c r="G83" s="24" t="s">
        <v>2655</v>
      </c>
      <c r="H83" s="24" t="s">
        <v>2669</v>
      </c>
      <c r="I83" s="56"/>
      <c r="J83" s="19"/>
      <c r="K83" s="19"/>
    </row>
    <row r="84" spans="1:11" s="18" customFormat="1" ht="30">
      <c r="A84" s="39">
        <f t="shared" si="1"/>
        <v>82</v>
      </c>
      <c r="B84" s="42" t="s">
        <v>2142</v>
      </c>
      <c r="C84" s="34" t="s">
        <v>706</v>
      </c>
      <c r="D84" s="37">
        <v>42465</v>
      </c>
      <c r="E84" s="38" t="s">
        <v>202</v>
      </c>
      <c r="F84" s="24" t="s">
        <v>2539</v>
      </c>
      <c r="G84" s="24" t="s">
        <v>2716</v>
      </c>
      <c r="H84" s="45">
        <v>1</v>
      </c>
      <c r="I84" s="59"/>
      <c r="J84" s="19"/>
      <c r="K84" s="19"/>
    </row>
    <row r="85" spans="1:11" s="18" customFormat="1" ht="60">
      <c r="A85" s="39">
        <f t="shared" si="1"/>
        <v>83</v>
      </c>
      <c r="B85" s="47" t="s">
        <v>147</v>
      </c>
      <c r="C85" s="34" t="s">
        <v>1248</v>
      </c>
      <c r="D85" s="48">
        <v>41272</v>
      </c>
      <c r="E85" s="38" t="s">
        <v>1249</v>
      </c>
      <c r="F85" s="24" t="s">
        <v>2539</v>
      </c>
      <c r="G85" s="24" t="s">
        <v>1936</v>
      </c>
      <c r="H85" s="45">
        <v>1</v>
      </c>
      <c r="I85" s="58"/>
      <c r="J85" s="19"/>
      <c r="K85" s="19"/>
    </row>
    <row r="86" spans="1:11" s="18" customFormat="1" ht="30">
      <c r="A86" s="39">
        <f t="shared" si="1"/>
        <v>84</v>
      </c>
      <c r="B86" s="42" t="s">
        <v>178</v>
      </c>
      <c r="C86" s="41" t="s">
        <v>2388</v>
      </c>
      <c r="D86" s="37">
        <v>42375</v>
      </c>
      <c r="E86" s="38" t="s">
        <v>179</v>
      </c>
      <c r="F86" s="24" t="s">
        <v>2539</v>
      </c>
      <c r="G86" s="24" t="s">
        <v>2365</v>
      </c>
      <c r="H86" s="24" t="s">
        <v>397</v>
      </c>
      <c r="I86" s="59"/>
      <c r="J86" s="19"/>
      <c r="K86" s="19"/>
    </row>
    <row r="87" spans="1:11" s="18" customFormat="1" ht="30">
      <c r="A87" s="39">
        <f t="shared" si="1"/>
        <v>85</v>
      </c>
      <c r="B87" s="42" t="s">
        <v>233</v>
      </c>
      <c r="C87" s="41" t="s">
        <v>2388</v>
      </c>
      <c r="D87" s="37">
        <v>42375</v>
      </c>
      <c r="E87" s="38" t="s">
        <v>176</v>
      </c>
      <c r="F87" s="24" t="s">
        <v>2539</v>
      </c>
      <c r="G87" s="24" t="s">
        <v>2365</v>
      </c>
      <c r="H87" s="24" t="s">
        <v>397</v>
      </c>
      <c r="I87" s="59"/>
      <c r="J87" s="19"/>
      <c r="K87" s="19"/>
    </row>
    <row r="88" spans="1:11" s="18" customFormat="1" ht="30">
      <c r="A88" s="134">
        <f t="shared" si="1"/>
        <v>86</v>
      </c>
      <c r="B88" s="77" t="s">
        <v>2251</v>
      </c>
      <c r="C88" s="65" t="s">
        <v>1961</v>
      </c>
      <c r="D88" s="75">
        <v>41932</v>
      </c>
      <c r="E88" s="69" t="s">
        <v>788</v>
      </c>
      <c r="F88" s="65" t="s">
        <v>2539</v>
      </c>
      <c r="G88" s="65" t="s">
        <v>2316</v>
      </c>
      <c r="H88" s="65">
        <v>1</v>
      </c>
      <c r="I88" s="80" t="s">
        <v>2777</v>
      </c>
      <c r="J88" s="19"/>
      <c r="K88" s="19"/>
    </row>
    <row r="89" spans="1:11" s="18" customFormat="1" ht="30">
      <c r="A89" s="39">
        <f t="shared" si="1"/>
        <v>87</v>
      </c>
      <c r="B89" s="24" t="s">
        <v>1250</v>
      </c>
      <c r="C89" s="24" t="s">
        <v>769</v>
      </c>
      <c r="D89" s="86">
        <v>41708</v>
      </c>
      <c r="E89" s="38" t="s">
        <v>534</v>
      </c>
      <c r="F89" s="24" t="s">
        <v>2539</v>
      </c>
      <c r="G89" s="24" t="s">
        <v>1977</v>
      </c>
      <c r="H89" s="24" t="s">
        <v>2635</v>
      </c>
      <c r="I89" s="56"/>
      <c r="J89" s="19"/>
      <c r="K89" s="19"/>
    </row>
    <row r="90" spans="1:11" s="18" customFormat="1" ht="30">
      <c r="A90" s="39">
        <f t="shared" si="1"/>
        <v>88</v>
      </c>
      <c r="B90" s="24" t="s">
        <v>1932</v>
      </c>
      <c r="C90" s="43" t="s">
        <v>1172</v>
      </c>
      <c r="D90" s="37">
        <v>42254</v>
      </c>
      <c r="E90" s="38" t="s">
        <v>1001</v>
      </c>
      <c r="F90" s="24" t="s">
        <v>2539</v>
      </c>
      <c r="G90" s="24" t="s">
        <v>1752</v>
      </c>
      <c r="H90" s="24" t="s">
        <v>2670</v>
      </c>
      <c r="I90" s="57"/>
      <c r="J90" s="19"/>
      <c r="K90" s="19"/>
    </row>
    <row r="91" spans="1:11" s="18" customFormat="1" ht="30">
      <c r="A91" s="39">
        <f t="shared" si="1"/>
        <v>89</v>
      </c>
      <c r="B91" s="34" t="s">
        <v>358</v>
      </c>
      <c r="C91" s="47" t="s">
        <v>2488</v>
      </c>
      <c r="D91" s="37">
        <v>42121</v>
      </c>
      <c r="E91" s="38" t="s">
        <v>991</v>
      </c>
      <c r="F91" s="34" t="s">
        <v>2536</v>
      </c>
      <c r="G91" s="24" t="s">
        <v>855</v>
      </c>
      <c r="H91" s="24">
        <v>1</v>
      </c>
      <c r="I91" s="57"/>
      <c r="J91" s="19"/>
      <c r="K91" s="19"/>
    </row>
    <row r="92" spans="1:11" s="18" customFormat="1" ht="30">
      <c r="A92" s="39">
        <f t="shared" si="1"/>
        <v>90</v>
      </c>
      <c r="B92" s="34" t="s">
        <v>234</v>
      </c>
      <c r="C92" s="47" t="s">
        <v>139</v>
      </c>
      <c r="D92" s="37">
        <v>42121</v>
      </c>
      <c r="E92" s="38" t="s">
        <v>359</v>
      </c>
      <c r="F92" s="34" t="s">
        <v>2536</v>
      </c>
      <c r="G92" s="24" t="s">
        <v>855</v>
      </c>
      <c r="H92" s="24" t="s">
        <v>397</v>
      </c>
      <c r="I92" s="57"/>
      <c r="J92" s="19"/>
      <c r="K92" s="19"/>
    </row>
    <row r="93" spans="1:11" s="18" customFormat="1" ht="45">
      <c r="A93" s="39">
        <f t="shared" si="1"/>
        <v>91</v>
      </c>
      <c r="B93" s="24" t="s">
        <v>252</v>
      </c>
      <c r="C93" s="41" t="s">
        <v>803</v>
      </c>
      <c r="D93" s="37">
        <v>42432</v>
      </c>
      <c r="E93" s="38" t="s">
        <v>180</v>
      </c>
      <c r="F93" s="24" t="s">
        <v>2539</v>
      </c>
      <c r="G93" s="24" t="s">
        <v>2546</v>
      </c>
      <c r="H93" s="24">
        <v>1</v>
      </c>
      <c r="I93" s="59"/>
      <c r="J93" s="19"/>
      <c r="K93" s="19"/>
    </row>
    <row r="94" spans="1:11" s="18" customFormat="1" ht="45">
      <c r="A94" s="39">
        <f t="shared" si="1"/>
        <v>92</v>
      </c>
      <c r="B94" s="42" t="s">
        <v>699</v>
      </c>
      <c r="C94" s="41" t="s">
        <v>803</v>
      </c>
      <c r="D94" s="37">
        <v>42254</v>
      </c>
      <c r="E94" s="38" t="s">
        <v>700</v>
      </c>
      <c r="F94" s="24" t="s">
        <v>2539</v>
      </c>
      <c r="G94" s="24" t="s">
        <v>2655</v>
      </c>
      <c r="H94" s="24" t="s">
        <v>397</v>
      </c>
      <c r="I94" s="57"/>
      <c r="J94" s="19"/>
      <c r="K94" s="19"/>
    </row>
    <row r="95" spans="1:11" s="18" customFormat="1" ht="30">
      <c r="A95" s="39">
        <f t="shared" si="1"/>
        <v>93</v>
      </c>
      <c r="B95" s="42" t="s">
        <v>458</v>
      </c>
      <c r="C95" s="41" t="s">
        <v>462</v>
      </c>
      <c r="D95" s="37">
        <v>42262</v>
      </c>
      <c r="E95" s="38" t="s">
        <v>460</v>
      </c>
      <c r="F95" s="24" t="s">
        <v>2539</v>
      </c>
      <c r="G95" s="24" t="s">
        <v>2546</v>
      </c>
      <c r="H95" s="24">
        <v>1</v>
      </c>
      <c r="I95" s="57"/>
      <c r="J95" s="19"/>
      <c r="K95" s="19"/>
    </row>
    <row r="96" spans="1:11" s="18" customFormat="1" ht="30">
      <c r="A96" s="39">
        <f t="shared" si="1"/>
        <v>94</v>
      </c>
      <c r="B96" s="42" t="s">
        <v>459</v>
      </c>
      <c r="C96" s="41" t="s">
        <v>462</v>
      </c>
      <c r="D96" s="37">
        <v>42262</v>
      </c>
      <c r="E96" s="38" t="s">
        <v>461</v>
      </c>
      <c r="F96" s="24" t="s">
        <v>2539</v>
      </c>
      <c r="G96" s="24" t="s">
        <v>2546</v>
      </c>
      <c r="H96" s="24">
        <v>1</v>
      </c>
      <c r="I96" s="57"/>
      <c r="J96" s="19"/>
      <c r="K96" s="19"/>
    </row>
    <row r="97" spans="1:11" s="18" customFormat="1" ht="45">
      <c r="A97" s="39">
        <f t="shared" si="1"/>
        <v>95</v>
      </c>
      <c r="B97" s="42" t="s">
        <v>859</v>
      </c>
      <c r="C97" s="24" t="s">
        <v>2579</v>
      </c>
      <c r="D97" s="37">
        <v>41932</v>
      </c>
      <c r="E97" s="38" t="s">
        <v>954</v>
      </c>
      <c r="F97" s="34" t="s">
        <v>2536</v>
      </c>
      <c r="G97" s="24" t="s">
        <v>2655</v>
      </c>
      <c r="H97" s="24">
        <v>1</v>
      </c>
      <c r="I97" s="56"/>
      <c r="J97" s="19"/>
      <c r="K97" s="19"/>
    </row>
    <row r="98" spans="1:11" s="18" customFormat="1" ht="30">
      <c r="A98" s="39">
        <f t="shared" si="1"/>
        <v>96</v>
      </c>
      <c r="B98" s="47" t="s">
        <v>2598</v>
      </c>
      <c r="C98" s="47" t="s">
        <v>2388</v>
      </c>
      <c r="D98" s="37">
        <v>42121</v>
      </c>
      <c r="E98" s="38" t="s">
        <v>360</v>
      </c>
      <c r="F98" s="34" t="s">
        <v>2536</v>
      </c>
      <c r="G98" s="35" t="s">
        <v>2365</v>
      </c>
      <c r="H98" s="35" t="s">
        <v>397</v>
      </c>
      <c r="I98" s="57"/>
      <c r="J98" s="19"/>
      <c r="K98" s="19"/>
    </row>
    <row r="99" spans="1:11" s="18" customFormat="1" ht="30">
      <c r="A99" s="39">
        <f t="shared" si="1"/>
        <v>97</v>
      </c>
      <c r="B99" s="89" t="s">
        <v>2598</v>
      </c>
      <c r="C99" s="85" t="s">
        <v>1961</v>
      </c>
      <c r="D99" s="86">
        <v>42580</v>
      </c>
      <c r="E99" s="88" t="s">
        <v>2214</v>
      </c>
      <c r="F99" s="24" t="s">
        <v>2539</v>
      </c>
      <c r="G99" s="35" t="s">
        <v>2365</v>
      </c>
      <c r="H99" s="35" t="s">
        <v>397</v>
      </c>
      <c r="I99" s="55"/>
      <c r="J99" s="19"/>
      <c r="K99" s="19"/>
    </row>
    <row r="100" spans="1:11" s="18" customFormat="1" ht="45">
      <c r="A100" s="39">
        <f t="shared" si="1"/>
        <v>98</v>
      </c>
      <c r="B100" s="42" t="s">
        <v>1349</v>
      </c>
      <c r="C100" s="42" t="s">
        <v>1591</v>
      </c>
      <c r="D100" s="37">
        <v>43090</v>
      </c>
      <c r="E100" s="38" t="s">
        <v>1592</v>
      </c>
      <c r="F100" s="24" t="s">
        <v>2539</v>
      </c>
      <c r="G100" s="24" t="s">
        <v>2716</v>
      </c>
      <c r="H100" s="92">
        <v>1</v>
      </c>
      <c r="I100" s="60"/>
      <c r="J100" s="19"/>
      <c r="K100" s="19"/>
    </row>
    <row r="101" spans="1:11" s="18" customFormat="1" ht="45">
      <c r="A101" s="39">
        <f t="shared" si="1"/>
        <v>99</v>
      </c>
      <c r="B101" s="42" t="s">
        <v>2572</v>
      </c>
      <c r="C101" s="89" t="s">
        <v>212</v>
      </c>
      <c r="D101" s="37">
        <v>42465</v>
      </c>
      <c r="E101" s="38" t="s">
        <v>209</v>
      </c>
      <c r="F101" s="24" t="s">
        <v>2539</v>
      </c>
      <c r="G101" s="24" t="s">
        <v>1405</v>
      </c>
      <c r="H101" s="45">
        <v>1</v>
      </c>
      <c r="I101" s="59"/>
      <c r="J101" s="19"/>
      <c r="K101" s="19"/>
    </row>
    <row r="102" spans="1:11" s="18" customFormat="1" ht="60">
      <c r="A102" s="39">
        <f aca="true" t="shared" si="2" ref="A102:A149">SUM(A101,1)</f>
        <v>100</v>
      </c>
      <c r="B102" s="42" t="s">
        <v>2528</v>
      </c>
      <c r="C102" s="24" t="s">
        <v>2417</v>
      </c>
      <c r="D102" s="37">
        <v>42039</v>
      </c>
      <c r="E102" s="38" t="s">
        <v>2004</v>
      </c>
      <c r="F102" s="34" t="s">
        <v>2536</v>
      </c>
      <c r="G102" s="24" t="s">
        <v>1936</v>
      </c>
      <c r="H102" s="24">
        <v>1</v>
      </c>
      <c r="I102" s="56"/>
      <c r="J102" s="19"/>
      <c r="K102" s="19"/>
    </row>
    <row r="103" spans="1:11" s="18" customFormat="1" ht="45">
      <c r="A103" s="134">
        <f t="shared" si="2"/>
        <v>101</v>
      </c>
      <c r="B103" s="65" t="s">
        <v>2340</v>
      </c>
      <c r="C103" s="65" t="s">
        <v>1960</v>
      </c>
      <c r="D103" s="70">
        <v>41708</v>
      </c>
      <c r="E103" s="69" t="s">
        <v>1882</v>
      </c>
      <c r="F103" s="73" t="s">
        <v>2536</v>
      </c>
      <c r="G103" s="65" t="s">
        <v>631</v>
      </c>
      <c r="H103" s="65">
        <v>3</v>
      </c>
      <c r="I103" s="80" t="s">
        <v>2777</v>
      </c>
      <c r="J103" s="19"/>
      <c r="K103" s="19"/>
    </row>
    <row r="104" spans="1:11" s="18" customFormat="1" ht="45">
      <c r="A104" s="134">
        <f t="shared" si="2"/>
        <v>102</v>
      </c>
      <c r="B104" s="77" t="s">
        <v>2340</v>
      </c>
      <c r="C104" s="65" t="s">
        <v>2252</v>
      </c>
      <c r="D104" s="75">
        <v>41932</v>
      </c>
      <c r="E104" s="69" t="s">
        <v>790</v>
      </c>
      <c r="F104" s="65" t="s">
        <v>2539</v>
      </c>
      <c r="G104" s="65" t="s">
        <v>631</v>
      </c>
      <c r="H104" s="65">
        <v>3</v>
      </c>
      <c r="I104" s="80" t="s">
        <v>2777</v>
      </c>
      <c r="J104" s="19"/>
      <c r="K104" s="19"/>
    </row>
    <row r="105" spans="1:11" s="18" customFormat="1" ht="45">
      <c r="A105" s="39">
        <f t="shared" si="2"/>
        <v>103</v>
      </c>
      <c r="B105" s="89" t="s">
        <v>961</v>
      </c>
      <c r="C105" s="89" t="s">
        <v>1056</v>
      </c>
      <c r="D105" s="86">
        <v>42493</v>
      </c>
      <c r="E105" s="88" t="s">
        <v>651</v>
      </c>
      <c r="F105" s="24" t="s">
        <v>2539</v>
      </c>
      <c r="G105" s="24" t="s">
        <v>1560</v>
      </c>
      <c r="H105" s="24">
        <v>1</v>
      </c>
      <c r="I105" s="55"/>
      <c r="J105" s="19"/>
      <c r="K105" s="19"/>
    </row>
    <row r="106" spans="1:11" s="18" customFormat="1" ht="30">
      <c r="A106" s="39">
        <f t="shared" si="2"/>
        <v>104</v>
      </c>
      <c r="B106" s="24" t="s">
        <v>1217</v>
      </c>
      <c r="C106" s="41" t="s">
        <v>2281</v>
      </c>
      <c r="D106" s="37">
        <v>42192</v>
      </c>
      <c r="E106" s="38" t="s">
        <v>702</v>
      </c>
      <c r="F106" s="24" t="s">
        <v>2539</v>
      </c>
      <c r="G106" s="24" t="s">
        <v>1221</v>
      </c>
      <c r="H106" s="24" t="s">
        <v>578</v>
      </c>
      <c r="I106" s="57"/>
      <c r="J106" s="19"/>
      <c r="K106" s="19"/>
    </row>
    <row r="107" spans="1:11" s="18" customFormat="1" ht="30">
      <c r="A107" s="39">
        <f t="shared" si="2"/>
        <v>105</v>
      </c>
      <c r="B107" s="24" t="s">
        <v>2117</v>
      </c>
      <c r="C107" s="41" t="s">
        <v>2118</v>
      </c>
      <c r="D107" s="37">
        <v>42080</v>
      </c>
      <c r="E107" s="38" t="s">
        <v>2121</v>
      </c>
      <c r="F107" s="34" t="s">
        <v>2536</v>
      </c>
      <c r="G107" s="24" t="s">
        <v>1221</v>
      </c>
      <c r="H107" s="24" t="s">
        <v>578</v>
      </c>
      <c r="I107" s="56"/>
      <c r="J107" s="19"/>
      <c r="K107" s="19"/>
    </row>
    <row r="108" spans="1:11" s="18" customFormat="1" ht="30">
      <c r="A108" s="39">
        <f t="shared" si="2"/>
        <v>106</v>
      </c>
      <c r="B108" s="42" t="s">
        <v>1610</v>
      </c>
      <c r="C108" s="24" t="s">
        <v>110</v>
      </c>
      <c r="D108" s="37">
        <v>42989</v>
      </c>
      <c r="E108" s="38" t="s">
        <v>1368</v>
      </c>
      <c r="F108" s="24" t="s">
        <v>2539</v>
      </c>
      <c r="G108" s="24" t="s">
        <v>56</v>
      </c>
      <c r="H108" s="45">
        <v>1</v>
      </c>
      <c r="I108" s="55"/>
      <c r="J108" s="19"/>
      <c r="K108" s="19"/>
    </row>
    <row r="109" spans="1:11" s="18" customFormat="1" ht="30">
      <c r="A109" s="39">
        <f t="shared" si="2"/>
        <v>107</v>
      </c>
      <c r="B109" s="24" t="s">
        <v>1846</v>
      </c>
      <c r="C109" s="43" t="s">
        <v>1172</v>
      </c>
      <c r="D109" s="37">
        <v>42254</v>
      </c>
      <c r="E109" s="38" t="s">
        <v>1000</v>
      </c>
      <c r="F109" s="24" t="s">
        <v>2539</v>
      </c>
      <c r="G109" s="24" t="s">
        <v>1752</v>
      </c>
      <c r="H109" s="45">
        <v>1</v>
      </c>
      <c r="I109" s="57"/>
      <c r="J109" s="19"/>
      <c r="K109" s="19"/>
    </row>
    <row r="110" spans="1:11" s="18" customFormat="1" ht="30">
      <c r="A110" s="39">
        <f t="shared" si="2"/>
        <v>108</v>
      </c>
      <c r="B110" s="42" t="s">
        <v>2609</v>
      </c>
      <c r="C110" s="24" t="s">
        <v>1961</v>
      </c>
      <c r="D110" s="37">
        <v>43011</v>
      </c>
      <c r="E110" s="38" t="s">
        <v>1014</v>
      </c>
      <c r="F110" s="24" t="s">
        <v>2539</v>
      </c>
      <c r="G110" s="24" t="s">
        <v>1608</v>
      </c>
      <c r="H110" s="45" t="s">
        <v>397</v>
      </c>
      <c r="I110" s="55"/>
      <c r="J110" s="19"/>
      <c r="K110" s="19"/>
    </row>
    <row r="111" spans="1:11" s="18" customFormat="1" ht="45">
      <c r="A111" s="39">
        <f t="shared" si="2"/>
        <v>109</v>
      </c>
      <c r="B111" s="24" t="s">
        <v>511</v>
      </c>
      <c r="C111" s="41" t="s">
        <v>512</v>
      </c>
      <c r="D111" s="37">
        <v>40551</v>
      </c>
      <c r="E111" s="38" t="s">
        <v>513</v>
      </c>
      <c r="F111" s="24" t="s">
        <v>2539</v>
      </c>
      <c r="G111" s="24" t="s">
        <v>1419</v>
      </c>
      <c r="H111" s="24" t="s">
        <v>397</v>
      </c>
      <c r="I111" s="56"/>
      <c r="J111" s="19"/>
      <c r="K111" s="19"/>
    </row>
    <row r="112" spans="1:11" s="18" customFormat="1" ht="45">
      <c r="A112" s="134">
        <f t="shared" si="2"/>
        <v>110</v>
      </c>
      <c r="B112" s="65" t="s">
        <v>57</v>
      </c>
      <c r="C112" s="71" t="s">
        <v>2715</v>
      </c>
      <c r="D112" s="70">
        <v>40849</v>
      </c>
      <c r="E112" s="69" t="s">
        <v>760</v>
      </c>
      <c r="F112" s="65" t="s">
        <v>2539</v>
      </c>
      <c r="G112" s="65" t="s">
        <v>404</v>
      </c>
      <c r="H112" s="65">
        <v>2</v>
      </c>
      <c r="I112" s="80" t="s">
        <v>2777</v>
      </c>
      <c r="J112" s="19"/>
      <c r="K112" s="19"/>
    </row>
    <row r="113" spans="1:11" s="18" customFormat="1" ht="45">
      <c r="A113" s="134">
        <f t="shared" si="2"/>
        <v>111</v>
      </c>
      <c r="B113" s="65" t="s">
        <v>2359</v>
      </c>
      <c r="C113" s="71" t="s">
        <v>306</v>
      </c>
      <c r="D113" s="70">
        <v>40600</v>
      </c>
      <c r="E113" s="69" t="s">
        <v>1723</v>
      </c>
      <c r="F113" s="65" t="s">
        <v>2539</v>
      </c>
      <c r="G113" s="65" t="s">
        <v>365</v>
      </c>
      <c r="H113" s="65">
        <v>1</v>
      </c>
      <c r="I113" s="80" t="s">
        <v>2777</v>
      </c>
      <c r="J113" s="19"/>
      <c r="K113" s="19"/>
    </row>
    <row r="114" spans="1:11" s="18" customFormat="1" ht="30">
      <c r="A114" s="39">
        <f t="shared" si="2"/>
        <v>112</v>
      </c>
      <c r="B114" s="42" t="s">
        <v>1348</v>
      </c>
      <c r="C114" s="43" t="s">
        <v>1923</v>
      </c>
      <c r="D114" s="37">
        <v>42039</v>
      </c>
      <c r="E114" s="38" t="s">
        <v>71</v>
      </c>
      <c r="F114" s="34" t="s">
        <v>2536</v>
      </c>
      <c r="G114" s="24" t="s">
        <v>2716</v>
      </c>
      <c r="H114" s="24">
        <v>1</v>
      </c>
      <c r="I114" s="56"/>
      <c r="J114" s="19"/>
      <c r="K114" s="19"/>
    </row>
    <row r="115" spans="1:11" s="18" customFormat="1" ht="60">
      <c r="A115" s="39">
        <f t="shared" si="2"/>
        <v>113</v>
      </c>
      <c r="B115" s="24" t="s">
        <v>602</v>
      </c>
      <c r="C115" s="24" t="s">
        <v>1154</v>
      </c>
      <c r="D115" s="37">
        <v>41871</v>
      </c>
      <c r="E115" s="38" t="s">
        <v>603</v>
      </c>
      <c r="F115" s="24" t="s">
        <v>2539</v>
      </c>
      <c r="G115" s="24" t="s">
        <v>2450</v>
      </c>
      <c r="H115" s="24" t="s">
        <v>397</v>
      </c>
      <c r="I115" s="56"/>
      <c r="J115" s="19"/>
      <c r="K115" s="19"/>
    </row>
    <row r="116" spans="1:11" s="18" customFormat="1" ht="30">
      <c r="A116" s="39">
        <f t="shared" si="2"/>
        <v>114</v>
      </c>
      <c r="B116" s="34" t="s">
        <v>1561</v>
      </c>
      <c r="C116" s="34" t="s">
        <v>1562</v>
      </c>
      <c r="D116" s="48">
        <v>41386</v>
      </c>
      <c r="E116" s="88" t="s">
        <v>2476</v>
      </c>
      <c r="F116" s="24" t="s">
        <v>2539</v>
      </c>
      <c r="G116" s="45" t="s">
        <v>1626</v>
      </c>
      <c r="H116" s="45">
        <v>1</v>
      </c>
      <c r="I116" s="58"/>
      <c r="J116" s="19"/>
      <c r="K116" s="19"/>
    </row>
    <row r="117" spans="1:11" s="18" customFormat="1" ht="30">
      <c r="A117" s="39">
        <f t="shared" si="2"/>
        <v>115</v>
      </c>
      <c r="B117" s="91" t="s">
        <v>2011</v>
      </c>
      <c r="C117" s="87" t="s">
        <v>1155</v>
      </c>
      <c r="D117" s="37">
        <v>40435</v>
      </c>
      <c r="E117" s="38" t="s">
        <v>1567</v>
      </c>
      <c r="F117" s="24" t="s">
        <v>2536</v>
      </c>
      <c r="G117" s="24" t="s">
        <v>1175</v>
      </c>
      <c r="H117" s="24" t="s">
        <v>2064</v>
      </c>
      <c r="I117" s="56"/>
      <c r="J117" s="19"/>
      <c r="K117" s="19"/>
    </row>
    <row r="118" spans="1:11" s="18" customFormat="1" ht="30">
      <c r="A118" s="39">
        <f t="shared" si="2"/>
        <v>116</v>
      </c>
      <c r="B118" s="115" t="s">
        <v>1055</v>
      </c>
      <c r="C118" s="115" t="s">
        <v>1905</v>
      </c>
      <c r="D118" s="116">
        <v>43790</v>
      </c>
      <c r="E118" s="117" t="s">
        <v>2703</v>
      </c>
      <c r="F118" s="118" t="s">
        <v>2539</v>
      </c>
      <c r="G118" s="105"/>
      <c r="H118" s="110"/>
      <c r="I118" s="99"/>
      <c r="J118" s="19"/>
      <c r="K118" s="19"/>
    </row>
    <row r="119" spans="1:11" s="18" customFormat="1" ht="45">
      <c r="A119" s="39">
        <f t="shared" si="2"/>
        <v>117</v>
      </c>
      <c r="B119" s="34" t="s">
        <v>92</v>
      </c>
      <c r="C119" s="41" t="s">
        <v>1790</v>
      </c>
      <c r="D119" s="37">
        <v>42121</v>
      </c>
      <c r="E119" s="38" t="s">
        <v>93</v>
      </c>
      <c r="F119" s="24" t="s">
        <v>2539</v>
      </c>
      <c r="G119" s="24" t="s">
        <v>404</v>
      </c>
      <c r="H119" s="45" t="s">
        <v>397</v>
      </c>
      <c r="I119" s="55"/>
      <c r="J119" s="19"/>
      <c r="K119" s="19"/>
    </row>
    <row r="120" spans="1:11" s="18" customFormat="1" ht="45">
      <c r="A120" s="39">
        <f t="shared" si="2"/>
        <v>118</v>
      </c>
      <c r="B120" s="34" t="s">
        <v>94</v>
      </c>
      <c r="C120" s="41" t="s">
        <v>1790</v>
      </c>
      <c r="D120" s="37">
        <v>42121</v>
      </c>
      <c r="E120" s="38" t="s">
        <v>95</v>
      </c>
      <c r="F120" s="24" t="s">
        <v>2539</v>
      </c>
      <c r="G120" s="24" t="s">
        <v>404</v>
      </c>
      <c r="H120" s="45" t="s">
        <v>397</v>
      </c>
      <c r="I120" s="55"/>
      <c r="J120" s="19"/>
      <c r="K120" s="19"/>
    </row>
    <row r="121" spans="1:11" s="18" customFormat="1" ht="60">
      <c r="A121" s="39">
        <f t="shared" si="2"/>
        <v>119</v>
      </c>
      <c r="B121" s="34" t="s">
        <v>1789</v>
      </c>
      <c r="C121" s="41" t="s">
        <v>1790</v>
      </c>
      <c r="D121" s="37">
        <v>41827</v>
      </c>
      <c r="E121" s="38" t="s">
        <v>1791</v>
      </c>
      <c r="F121" s="24" t="s">
        <v>2539</v>
      </c>
      <c r="G121" s="24" t="s">
        <v>2637</v>
      </c>
      <c r="H121" s="24" t="s">
        <v>1007</v>
      </c>
      <c r="I121" s="55"/>
      <c r="J121" s="19"/>
      <c r="K121" s="19"/>
    </row>
    <row r="122" spans="1:9" s="121" customFormat="1" ht="30">
      <c r="A122" s="39">
        <f t="shared" si="2"/>
        <v>120</v>
      </c>
      <c r="B122" s="122" t="s">
        <v>59</v>
      </c>
      <c r="C122" s="122" t="s">
        <v>1905</v>
      </c>
      <c r="D122" s="127">
        <v>43809</v>
      </c>
      <c r="E122" s="126" t="s">
        <v>2765</v>
      </c>
      <c r="F122" s="123" t="s">
        <v>2536</v>
      </c>
      <c r="G122" s="105"/>
      <c r="H122" s="110"/>
      <c r="I122" s="56"/>
    </row>
    <row r="123" spans="1:11" s="18" customFormat="1" ht="30">
      <c r="A123" s="39">
        <f t="shared" si="2"/>
        <v>121</v>
      </c>
      <c r="B123" s="24" t="s">
        <v>189</v>
      </c>
      <c r="C123" s="87" t="s">
        <v>1905</v>
      </c>
      <c r="D123" s="37">
        <v>42432</v>
      </c>
      <c r="E123" s="38" t="s">
        <v>191</v>
      </c>
      <c r="F123" s="24" t="s">
        <v>2539</v>
      </c>
      <c r="G123" s="24" t="s">
        <v>1506</v>
      </c>
      <c r="H123" s="45">
        <v>1</v>
      </c>
      <c r="I123" s="59"/>
      <c r="J123" s="19"/>
      <c r="K123" s="19"/>
    </row>
    <row r="124" spans="1:11" s="18" customFormat="1" ht="30">
      <c r="A124" s="39">
        <f t="shared" si="2"/>
        <v>122</v>
      </c>
      <c r="B124" s="85" t="s">
        <v>2562</v>
      </c>
      <c r="C124" s="90" t="s">
        <v>1172</v>
      </c>
      <c r="D124" s="86">
        <v>42555</v>
      </c>
      <c r="E124" s="88" t="s">
        <v>2245</v>
      </c>
      <c r="F124" s="24" t="s">
        <v>2539</v>
      </c>
      <c r="G124" s="24" t="s">
        <v>1752</v>
      </c>
      <c r="H124" s="45">
        <v>1</v>
      </c>
      <c r="I124" s="55"/>
      <c r="J124" s="19"/>
      <c r="K124" s="19"/>
    </row>
    <row r="125" spans="1:11" s="18" customFormat="1" ht="75">
      <c r="A125" s="39">
        <f t="shared" si="2"/>
        <v>123</v>
      </c>
      <c r="B125" s="24" t="s">
        <v>419</v>
      </c>
      <c r="C125" s="24" t="s">
        <v>2196</v>
      </c>
      <c r="D125" s="86">
        <v>41761</v>
      </c>
      <c r="E125" s="38" t="s">
        <v>1480</v>
      </c>
      <c r="F125" s="24" t="s">
        <v>2536</v>
      </c>
      <c r="G125" s="24" t="s">
        <v>575</v>
      </c>
      <c r="H125" s="45">
        <v>1</v>
      </c>
      <c r="I125" s="56"/>
      <c r="J125" s="19"/>
      <c r="K125" s="19"/>
    </row>
    <row r="126" spans="1:11" s="18" customFormat="1" ht="60">
      <c r="A126" s="39">
        <f t="shared" si="2"/>
        <v>124</v>
      </c>
      <c r="B126" s="24" t="s">
        <v>419</v>
      </c>
      <c r="C126" s="24" t="s">
        <v>356</v>
      </c>
      <c r="D126" s="86">
        <v>41761</v>
      </c>
      <c r="E126" s="38" t="s">
        <v>1481</v>
      </c>
      <c r="F126" s="24" t="s">
        <v>2536</v>
      </c>
      <c r="G126" s="24" t="s">
        <v>2717</v>
      </c>
      <c r="H126" s="24" t="s">
        <v>2584</v>
      </c>
      <c r="I126" s="56"/>
      <c r="J126" s="19"/>
      <c r="K126" s="19"/>
    </row>
    <row r="127" spans="1:11" s="18" customFormat="1" ht="45">
      <c r="A127" s="134">
        <f t="shared" si="2"/>
        <v>125</v>
      </c>
      <c r="B127" s="65" t="s">
        <v>1959</v>
      </c>
      <c r="C127" s="65" t="s">
        <v>1960</v>
      </c>
      <c r="D127" s="70">
        <v>41708</v>
      </c>
      <c r="E127" s="69" t="s">
        <v>809</v>
      </c>
      <c r="F127" s="65" t="s">
        <v>2536</v>
      </c>
      <c r="G127" s="65" t="s">
        <v>631</v>
      </c>
      <c r="H127" s="65">
        <v>1</v>
      </c>
      <c r="I127" s="80" t="s">
        <v>2777</v>
      </c>
      <c r="J127" s="19"/>
      <c r="K127" s="19"/>
    </row>
    <row r="128" spans="1:11" s="18" customFormat="1" ht="45">
      <c r="A128" s="39">
        <f t="shared" si="2"/>
        <v>126</v>
      </c>
      <c r="B128" s="91" t="s">
        <v>1408</v>
      </c>
      <c r="C128" s="90" t="s">
        <v>2349</v>
      </c>
      <c r="D128" s="37">
        <v>40345</v>
      </c>
      <c r="E128" s="88" t="s">
        <v>2350</v>
      </c>
      <c r="F128" s="24" t="s">
        <v>2536</v>
      </c>
      <c r="G128" s="24" t="s">
        <v>631</v>
      </c>
      <c r="H128" s="24" t="s">
        <v>397</v>
      </c>
      <c r="I128" s="56"/>
      <c r="J128" s="19"/>
      <c r="K128" s="19"/>
    </row>
    <row r="129" spans="1:11" s="18" customFormat="1" ht="45">
      <c r="A129" s="39">
        <f t="shared" si="2"/>
        <v>127</v>
      </c>
      <c r="B129" s="89" t="s">
        <v>1890</v>
      </c>
      <c r="C129" s="89" t="s">
        <v>642</v>
      </c>
      <c r="D129" s="86">
        <v>42493</v>
      </c>
      <c r="E129" s="88" t="s">
        <v>643</v>
      </c>
      <c r="F129" s="24" t="s">
        <v>2539</v>
      </c>
      <c r="G129" s="35" t="s">
        <v>631</v>
      </c>
      <c r="H129" s="24" t="s">
        <v>397</v>
      </c>
      <c r="I129" s="55"/>
      <c r="J129" s="19"/>
      <c r="K129" s="19"/>
    </row>
    <row r="130" spans="1:11" s="18" customFormat="1" ht="45">
      <c r="A130" s="39">
        <f t="shared" si="2"/>
        <v>128</v>
      </c>
      <c r="B130" s="91" t="s">
        <v>1470</v>
      </c>
      <c r="C130" s="90" t="s">
        <v>2349</v>
      </c>
      <c r="D130" s="37">
        <v>40345</v>
      </c>
      <c r="E130" s="88" t="s">
        <v>1471</v>
      </c>
      <c r="F130" s="24" t="s">
        <v>2536</v>
      </c>
      <c r="G130" s="35" t="s">
        <v>631</v>
      </c>
      <c r="H130" s="24">
        <v>1</v>
      </c>
      <c r="I130" s="56"/>
      <c r="J130" s="19"/>
      <c r="K130" s="19"/>
    </row>
    <row r="131" spans="1:11" s="18" customFormat="1" ht="75">
      <c r="A131" s="39">
        <f t="shared" si="2"/>
        <v>129</v>
      </c>
      <c r="B131" s="42" t="s">
        <v>2574</v>
      </c>
      <c r="C131" s="43" t="s">
        <v>212</v>
      </c>
      <c r="D131" s="37">
        <v>42326</v>
      </c>
      <c r="E131" s="38" t="s">
        <v>194</v>
      </c>
      <c r="F131" s="24" t="s">
        <v>2539</v>
      </c>
      <c r="G131" s="24" t="s">
        <v>575</v>
      </c>
      <c r="H131" s="24">
        <v>1</v>
      </c>
      <c r="I131" s="59"/>
      <c r="J131" s="19"/>
      <c r="K131" s="19"/>
    </row>
    <row r="132" spans="1:11" s="18" customFormat="1" ht="75">
      <c r="A132" s="134">
        <f t="shared" si="2"/>
        <v>130</v>
      </c>
      <c r="B132" s="65" t="s">
        <v>1671</v>
      </c>
      <c r="C132" s="65" t="s">
        <v>1672</v>
      </c>
      <c r="D132" s="75">
        <v>41827</v>
      </c>
      <c r="E132" s="69" t="s">
        <v>1673</v>
      </c>
      <c r="F132" s="65" t="s">
        <v>2539</v>
      </c>
      <c r="G132" s="65" t="s">
        <v>575</v>
      </c>
      <c r="H132" s="65">
        <v>1</v>
      </c>
      <c r="I132" s="80" t="s">
        <v>2777</v>
      </c>
      <c r="J132" s="19"/>
      <c r="K132" s="19"/>
    </row>
    <row r="133" spans="1:11" s="18" customFormat="1" ht="75">
      <c r="A133" s="134">
        <f t="shared" si="2"/>
        <v>131</v>
      </c>
      <c r="B133" s="65" t="s">
        <v>1581</v>
      </c>
      <c r="C133" s="65" t="s">
        <v>1960</v>
      </c>
      <c r="D133" s="75">
        <v>41827</v>
      </c>
      <c r="E133" s="69" t="s">
        <v>1670</v>
      </c>
      <c r="F133" s="65" t="s">
        <v>2539</v>
      </c>
      <c r="G133" s="65" t="s">
        <v>575</v>
      </c>
      <c r="H133" s="65">
        <v>1</v>
      </c>
      <c r="I133" s="80" t="s">
        <v>2777</v>
      </c>
      <c r="J133" s="19"/>
      <c r="K133" s="19"/>
    </row>
    <row r="134" spans="1:11" s="18" customFormat="1" ht="60">
      <c r="A134" s="39">
        <f t="shared" si="2"/>
        <v>132</v>
      </c>
      <c r="B134" s="34" t="s">
        <v>1787</v>
      </c>
      <c r="C134" s="41" t="s">
        <v>363</v>
      </c>
      <c r="D134" s="37">
        <v>41827</v>
      </c>
      <c r="E134" s="38" t="s">
        <v>1788</v>
      </c>
      <c r="F134" s="24" t="s">
        <v>2539</v>
      </c>
      <c r="G134" s="24" t="s">
        <v>2638</v>
      </c>
      <c r="H134" s="45" t="s">
        <v>397</v>
      </c>
      <c r="I134" s="55"/>
      <c r="J134" s="19"/>
      <c r="K134" s="19"/>
    </row>
    <row r="135" spans="1:11" s="18" customFormat="1" ht="90">
      <c r="A135" s="134">
        <f t="shared" si="2"/>
        <v>133</v>
      </c>
      <c r="B135" s="68" t="s">
        <v>260</v>
      </c>
      <c r="C135" s="68" t="s">
        <v>1935</v>
      </c>
      <c r="D135" s="75">
        <v>41254</v>
      </c>
      <c r="E135" s="69" t="s">
        <v>262</v>
      </c>
      <c r="F135" s="65" t="s">
        <v>1018</v>
      </c>
      <c r="G135" s="65" t="s">
        <v>2507</v>
      </c>
      <c r="H135" s="65">
        <v>1</v>
      </c>
      <c r="I135" s="80" t="s">
        <v>2777</v>
      </c>
      <c r="J135" s="19"/>
      <c r="K135" s="19"/>
    </row>
    <row r="136" spans="1:11" s="18" customFormat="1" ht="30">
      <c r="A136" s="39">
        <f t="shared" si="2"/>
        <v>134</v>
      </c>
      <c r="B136" s="85" t="s">
        <v>223</v>
      </c>
      <c r="C136" s="87" t="s">
        <v>2183</v>
      </c>
      <c r="D136" s="86">
        <v>42493</v>
      </c>
      <c r="E136" s="88" t="s">
        <v>1195</v>
      </c>
      <c r="F136" s="24" t="s">
        <v>2539</v>
      </c>
      <c r="G136" s="24" t="s">
        <v>311</v>
      </c>
      <c r="H136" s="24" t="s">
        <v>397</v>
      </c>
      <c r="I136" s="55"/>
      <c r="J136" s="19"/>
      <c r="K136" s="19"/>
    </row>
    <row r="137" spans="1:11" s="18" customFormat="1" ht="45">
      <c r="A137" s="39">
        <f t="shared" si="2"/>
        <v>135</v>
      </c>
      <c r="B137" s="24" t="s">
        <v>1616</v>
      </c>
      <c r="C137" s="41" t="s">
        <v>184</v>
      </c>
      <c r="D137" s="37">
        <v>42375</v>
      </c>
      <c r="E137" s="38" t="s">
        <v>2413</v>
      </c>
      <c r="F137" s="24" t="s">
        <v>2539</v>
      </c>
      <c r="G137" s="24" t="s">
        <v>1419</v>
      </c>
      <c r="H137" s="24" t="s">
        <v>397</v>
      </c>
      <c r="I137" s="59"/>
      <c r="J137" s="19"/>
      <c r="K137" s="19"/>
    </row>
    <row r="138" spans="1:11" s="18" customFormat="1" ht="30">
      <c r="A138" s="39">
        <f t="shared" si="2"/>
        <v>136</v>
      </c>
      <c r="B138" s="85" t="s">
        <v>2462</v>
      </c>
      <c r="C138" s="90" t="s">
        <v>1172</v>
      </c>
      <c r="D138" s="86">
        <v>42555</v>
      </c>
      <c r="E138" s="88" t="s">
        <v>1801</v>
      </c>
      <c r="F138" s="24" t="s">
        <v>2539</v>
      </c>
      <c r="G138" s="24" t="s">
        <v>1752</v>
      </c>
      <c r="H138" s="45">
        <v>1</v>
      </c>
      <c r="I138" s="55"/>
      <c r="J138" s="19"/>
      <c r="K138" s="19"/>
    </row>
    <row r="139" spans="1:11" s="18" customFormat="1" ht="30">
      <c r="A139" s="39">
        <f t="shared" si="2"/>
        <v>137</v>
      </c>
      <c r="B139" s="42" t="s">
        <v>1738</v>
      </c>
      <c r="C139" s="43" t="s">
        <v>1923</v>
      </c>
      <c r="D139" s="37">
        <v>42039</v>
      </c>
      <c r="E139" s="38" t="s">
        <v>70</v>
      </c>
      <c r="F139" s="34" t="s">
        <v>2536</v>
      </c>
      <c r="G139" s="24" t="s">
        <v>2716</v>
      </c>
      <c r="H139" s="24">
        <v>1</v>
      </c>
      <c r="I139" s="56"/>
      <c r="J139" s="19"/>
      <c r="K139" s="19"/>
    </row>
    <row r="140" spans="1:11" s="18" customFormat="1" ht="78.75" customHeight="1">
      <c r="A140" s="134">
        <f t="shared" si="2"/>
        <v>138</v>
      </c>
      <c r="B140" s="77" t="s">
        <v>1134</v>
      </c>
      <c r="C140" s="65" t="s">
        <v>1672</v>
      </c>
      <c r="D140" s="75">
        <v>42039</v>
      </c>
      <c r="E140" s="69" t="s">
        <v>109</v>
      </c>
      <c r="F140" s="68" t="s">
        <v>2536</v>
      </c>
      <c r="G140" s="65" t="s">
        <v>2645</v>
      </c>
      <c r="H140" s="65">
        <v>1</v>
      </c>
      <c r="I140" s="80" t="s">
        <v>2777</v>
      </c>
      <c r="J140" s="19"/>
      <c r="K140" s="19"/>
    </row>
    <row r="141" spans="1:11" s="18" customFormat="1" ht="45">
      <c r="A141" s="39">
        <f t="shared" si="2"/>
        <v>139</v>
      </c>
      <c r="B141" s="42" t="s">
        <v>664</v>
      </c>
      <c r="C141" s="24" t="s">
        <v>1790</v>
      </c>
      <c r="D141" s="37">
        <v>42465</v>
      </c>
      <c r="E141" s="38" t="s">
        <v>174</v>
      </c>
      <c r="F141" s="24" t="s">
        <v>2539</v>
      </c>
      <c r="G141" s="24" t="s">
        <v>404</v>
      </c>
      <c r="H141" s="45" t="s">
        <v>397</v>
      </c>
      <c r="I141" s="59"/>
      <c r="J141" s="19"/>
      <c r="K141" s="19"/>
    </row>
    <row r="142" spans="1:11" s="18" customFormat="1" ht="60">
      <c r="A142" s="134">
        <f t="shared" si="2"/>
        <v>140</v>
      </c>
      <c r="B142" s="68" t="s">
        <v>2167</v>
      </c>
      <c r="C142" s="68" t="s">
        <v>2482</v>
      </c>
      <c r="D142" s="63">
        <v>41253</v>
      </c>
      <c r="E142" s="69" t="s">
        <v>1254</v>
      </c>
      <c r="F142" s="65" t="s">
        <v>2539</v>
      </c>
      <c r="G142" s="65" t="s">
        <v>1936</v>
      </c>
      <c r="H142" s="66">
        <v>1</v>
      </c>
      <c r="I142" s="80" t="s">
        <v>2777</v>
      </c>
      <c r="J142" s="19"/>
      <c r="K142" s="19"/>
    </row>
    <row r="143" spans="1:11" s="18" customFormat="1" ht="60">
      <c r="A143" s="39">
        <f t="shared" si="2"/>
        <v>141</v>
      </c>
      <c r="B143" s="42" t="s">
        <v>1942</v>
      </c>
      <c r="C143" s="24" t="s">
        <v>318</v>
      </c>
      <c r="D143" s="37">
        <v>42906</v>
      </c>
      <c r="E143" s="38" t="s">
        <v>1943</v>
      </c>
      <c r="F143" s="24" t="s">
        <v>2539</v>
      </c>
      <c r="G143" s="24" t="s">
        <v>1756</v>
      </c>
      <c r="H143" s="45" t="s">
        <v>2064</v>
      </c>
      <c r="I143" s="60"/>
      <c r="J143" s="19"/>
      <c r="K143" s="19"/>
    </row>
    <row r="144" spans="1:11" s="18" customFormat="1" ht="60">
      <c r="A144" s="39">
        <f t="shared" si="2"/>
        <v>142</v>
      </c>
      <c r="B144" s="42" t="s">
        <v>758</v>
      </c>
      <c r="C144" s="24" t="s">
        <v>356</v>
      </c>
      <c r="D144" s="37">
        <v>42175</v>
      </c>
      <c r="E144" s="38" t="s">
        <v>597</v>
      </c>
      <c r="F144" s="34" t="s">
        <v>2536</v>
      </c>
      <c r="G144" s="24" t="s">
        <v>2717</v>
      </c>
      <c r="H144" s="24" t="s">
        <v>578</v>
      </c>
      <c r="I144" s="56"/>
      <c r="J144" s="19"/>
      <c r="K144" s="19"/>
    </row>
    <row r="145" spans="1:11" s="18" customFormat="1" ht="30">
      <c r="A145" s="39">
        <f t="shared" si="2"/>
        <v>143</v>
      </c>
      <c r="B145" s="34" t="s">
        <v>976</v>
      </c>
      <c r="C145" s="47" t="s">
        <v>368</v>
      </c>
      <c r="D145" s="48">
        <v>41157</v>
      </c>
      <c r="E145" s="38" t="s">
        <v>977</v>
      </c>
      <c r="F145" s="24" t="s">
        <v>2539</v>
      </c>
      <c r="G145" s="24" t="s">
        <v>2629</v>
      </c>
      <c r="H145" s="45">
        <v>1</v>
      </c>
      <c r="I145" s="58"/>
      <c r="J145" s="19"/>
      <c r="K145" s="19"/>
    </row>
    <row r="146" spans="1:11" s="18" customFormat="1" ht="30">
      <c r="A146" s="39">
        <f t="shared" si="2"/>
        <v>144</v>
      </c>
      <c r="B146" s="85" t="s">
        <v>902</v>
      </c>
      <c r="C146" s="41" t="s">
        <v>368</v>
      </c>
      <c r="D146" s="86">
        <v>41059</v>
      </c>
      <c r="E146" s="38" t="s">
        <v>965</v>
      </c>
      <c r="F146" s="24" t="s">
        <v>2539</v>
      </c>
      <c r="G146" s="24" t="s">
        <v>2655</v>
      </c>
      <c r="H146" s="24">
        <v>1</v>
      </c>
      <c r="I146" s="56"/>
      <c r="J146" s="19"/>
      <c r="K146" s="19"/>
    </row>
    <row r="147" spans="1:11" s="18" customFormat="1" ht="30">
      <c r="A147" s="39">
        <f t="shared" si="2"/>
        <v>145</v>
      </c>
      <c r="B147" s="42" t="s">
        <v>1503</v>
      </c>
      <c r="C147" s="24" t="s">
        <v>2144</v>
      </c>
      <c r="D147" s="37">
        <v>42066</v>
      </c>
      <c r="E147" s="38" t="s">
        <v>588</v>
      </c>
      <c r="F147" s="34" t="s">
        <v>2536</v>
      </c>
      <c r="G147" s="24" t="s">
        <v>1235</v>
      </c>
      <c r="H147" s="24">
        <v>1</v>
      </c>
      <c r="I147" s="56"/>
      <c r="J147" s="19"/>
      <c r="K147" s="19"/>
    </row>
    <row r="148" spans="1:11" s="18" customFormat="1" ht="30">
      <c r="A148" s="134">
        <f t="shared" si="2"/>
        <v>146</v>
      </c>
      <c r="B148" s="68" t="s">
        <v>2380</v>
      </c>
      <c r="C148" s="71" t="s">
        <v>1121</v>
      </c>
      <c r="D148" s="75">
        <v>40792</v>
      </c>
      <c r="E148" s="69" t="s">
        <v>401</v>
      </c>
      <c r="F148" s="65" t="s">
        <v>2539</v>
      </c>
      <c r="G148" s="73" t="s">
        <v>1235</v>
      </c>
      <c r="H148" s="73" t="s">
        <v>578</v>
      </c>
      <c r="I148" s="80" t="s">
        <v>2777</v>
      </c>
      <c r="J148" s="19"/>
      <c r="K148" s="19"/>
    </row>
    <row r="149" spans="1:11" s="18" customFormat="1" ht="30">
      <c r="A149" s="39">
        <f t="shared" si="2"/>
        <v>147</v>
      </c>
      <c r="B149" s="42" t="s">
        <v>1150</v>
      </c>
      <c r="C149" s="90" t="s">
        <v>885</v>
      </c>
      <c r="D149" s="37">
        <v>42493</v>
      </c>
      <c r="E149" s="88" t="s">
        <v>1151</v>
      </c>
      <c r="F149" s="24" t="s">
        <v>2539</v>
      </c>
      <c r="G149" s="35" t="s">
        <v>1235</v>
      </c>
      <c r="H149" s="35">
        <v>1</v>
      </c>
      <c r="I149" s="55"/>
      <c r="J149" s="19"/>
      <c r="K149" s="19"/>
    </row>
    <row r="150" spans="1:11" s="18" customFormat="1" ht="30">
      <c r="A150" s="39">
        <f aca="true" t="shared" si="3" ref="A150:A190">SUM(A149,1)</f>
        <v>148</v>
      </c>
      <c r="B150" s="42" t="s">
        <v>2627</v>
      </c>
      <c r="C150" s="90" t="s">
        <v>1121</v>
      </c>
      <c r="D150" s="37">
        <v>42465</v>
      </c>
      <c r="E150" s="38" t="s">
        <v>210</v>
      </c>
      <c r="F150" s="24" t="s">
        <v>2539</v>
      </c>
      <c r="G150" s="35" t="s">
        <v>1235</v>
      </c>
      <c r="H150" s="35">
        <v>1</v>
      </c>
      <c r="I150" s="59"/>
      <c r="J150" s="19"/>
      <c r="K150" s="19"/>
    </row>
    <row r="151" spans="1:11" s="18" customFormat="1" ht="30">
      <c r="A151" s="39">
        <f t="shared" si="3"/>
        <v>149</v>
      </c>
      <c r="B151" s="42" t="s">
        <v>2260</v>
      </c>
      <c r="C151" s="24" t="s">
        <v>2294</v>
      </c>
      <c r="D151" s="37">
        <v>42039</v>
      </c>
      <c r="E151" s="38" t="s">
        <v>390</v>
      </c>
      <c r="F151" s="34" t="s">
        <v>2536</v>
      </c>
      <c r="G151" s="24" t="s">
        <v>2716</v>
      </c>
      <c r="H151" s="24">
        <v>1</v>
      </c>
      <c r="I151" s="56"/>
      <c r="J151" s="19"/>
      <c r="K151" s="19"/>
    </row>
    <row r="152" spans="1:11" s="18" customFormat="1" ht="60">
      <c r="A152" s="39">
        <f t="shared" si="3"/>
        <v>150</v>
      </c>
      <c r="B152" s="42" t="s">
        <v>1682</v>
      </c>
      <c r="C152" s="24" t="s">
        <v>356</v>
      </c>
      <c r="D152" s="37">
        <v>42175</v>
      </c>
      <c r="E152" s="38" t="s">
        <v>1755</v>
      </c>
      <c r="F152" s="34" t="s">
        <v>2536</v>
      </c>
      <c r="G152" s="35" t="s">
        <v>1936</v>
      </c>
      <c r="H152" s="35">
        <v>1</v>
      </c>
      <c r="I152" s="56"/>
      <c r="J152" s="19"/>
      <c r="K152" s="19"/>
    </row>
    <row r="153" spans="1:11" s="18" customFormat="1" ht="60">
      <c r="A153" s="39">
        <f t="shared" si="3"/>
        <v>151</v>
      </c>
      <c r="B153" s="47" t="s">
        <v>515</v>
      </c>
      <c r="C153" s="34" t="s">
        <v>2342</v>
      </c>
      <c r="D153" s="48">
        <v>41272</v>
      </c>
      <c r="E153" s="88" t="s">
        <v>978</v>
      </c>
      <c r="F153" s="24" t="s">
        <v>2539</v>
      </c>
      <c r="G153" s="45" t="s">
        <v>529</v>
      </c>
      <c r="H153" s="45">
        <v>1</v>
      </c>
      <c r="I153" s="58"/>
      <c r="J153" s="19"/>
      <c r="K153" s="19"/>
    </row>
    <row r="154" spans="1:11" s="18" customFormat="1" ht="79.5" customHeight="1">
      <c r="A154" s="134">
        <f t="shared" si="3"/>
        <v>152</v>
      </c>
      <c r="B154" s="77" t="s">
        <v>881</v>
      </c>
      <c r="C154" s="65" t="s">
        <v>1960</v>
      </c>
      <c r="D154" s="75">
        <v>42039</v>
      </c>
      <c r="E154" s="69" t="s">
        <v>106</v>
      </c>
      <c r="F154" s="68" t="s">
        <v>2536</v>
      </c>
      <c r="G154" s="65" t="s">
        <v>2645</v>
      </c>
      <c r="H154" s="65" t="s">
        <v>397</v>
      </c>
      <c r="I154" s="80" t="s">
        <v>2777</v>
      </c>
      <c r="J154" s="19"/>
      <c r="K154" s="19"/>
    </row>
    <row r="155" spans="1:11" s="18" customFormat="1" ht="75.75" customHeight="1">
      <c r="A155" s="39">
        <f t="shared" si="3"/>
        <v>153</v>
      </c>
      <c r="B155" s="89" t="s">
        <v>881</v>
      </c>
      <c r="C155" s="85" t="s">
        <v>2252</v>
      </c>
      <c r="D155" s="86">
        <v>42580</v>
      </c>
      <c r="E155" s="88" t="s">
        <v>2217</v>
      </c>
      <c r="F155" s="24" t="s">
        <v>2539</v>
      </c>
      <c r="G155" s="24" t="s">
        <v>2645</v>
      </c>
      <c r="H155" s="35">
        <v>1</v>
      </c>
      <c r="I155" s="55"/>
      <c r="J155" s="19"/>
      <c r="K155" s="19"/>
    </row>
    <row r="156" spans="1:11" s="18" customFormat="1" ht="60">
      <c r="A156" s="39">
        <f t="shared" si="3"/>
        <v>154</v>
      </c>
      <c r="B156" s="42" t="s">
        <v>675</v>
      </c>
      <c r="C156" s="41" t="s">
        <v>1364</v>
      </c>
      <c r="D156" s="37">
        <v>42184</v>
      </c>
      <c r="E156" s="38" t="s">
        <v>142</v>
      </c>
      <c r="F156" s="34" t="s">
        <v>2536</v>
      </c>
      <c r="G156" s="24" t="s">
        <v>2365</v>
      </c>
      <c r="H156" s="24" t="s">
        <v>397</v>
      </c>
      <c r="I156" s="56"/>
      <c r="J156" s="19"/>
      <c r="K156" s="19"/>
    </row>
    <row r="157" spans="1:11" s="18" customFormat="1" ht="30">
      <c r="A157" s="39">
        <f t="shared" si="3"/>
        <v>155</v>
      </c>
      <c r="B157" s="42" t="s">
        <v>675</v>
      </c>
      <c r="C157" s="24" t="s">
        <v>1961</v>
      </c>
      <c r="D157" s="37">
        <v>42326</v>
      </c>
      <c r="E157" s="38" t="s">
        <v>662</v>
      </c>
      <c r="F157" s="24" t="s">
        <v>2539</v>
      </c>
      <c r="G157" s="24" t="s">
        <v>2365</v>
      </c>
      <c r="H157" s="24">
        <v>1</v>
      </c>
      <c r="I157" s="59"/>
      <c r="J157" s="19"/>
      <c r="K157" s="19"/>
    </row>
    <row r="158" spans="1:11" s="18" customFormat="1" ht="76.5" customHeight="1">
      <c r="A158" s="134">
        <f t="shared" si="3"/>
        <v>156</v>
      </c>
      <c r="B158" s="77" t="s">
        <v>2228</v>
      </c>
      <c r="C158" s="65" t="s">
        <v>1960</v>
      </c>
      <c r="D158" s="75">
        <v>42039</v>
      </c>
      <c r="E158" s="69" t="s">
        <v>1135</v>
      </c>
      <c r="F158" s="68" t="s">
        <v>2536</v>
      </c>
      <c r="G158" s="65" t="s">
        <v>2645</v>
      </c>
      <c r="H158" s="65" t="s">
        <v>397</v>
      </c>
      <c r="I158" s="80" t="s">
        <v>2777</v>
      </c>
      <c r="J158" s="19"/>
      <c r="K158" s="19"/>
    </row>
    <row r="159" spans="1:11" s="18" customFormat="1" ht="60">
      <c r="A159" s="39">
        <f t="shared" si="3"/>
        <v>157</v>
      </c>
      <c r="B159" s="42" t="s">
        <v>1081</v>
      </c>
      <c r="C159" s="24" t="s">
        <v>356</v>
      </c>
      <c r="D159" s="37">
        <v>42080</v>
      </c>
      <c r="E159" s="38" t="s">
        <v>1402</v>
      </c>
      <c r="F159" s="34" t="s">
        <v>2536</v>
      </c>
      <c r="G159" s="24" t="s">
        <v>2717</v>
      </c>
      <c r="H159" s="24">
        <v>1</v>
      </c>
      <c r="I159" s="56"/>
      <c r="J159" s="19"/>
      <c r="K159" s="19"/>
    </row>
    <row r="160" spans="1:11" s="18" customFormat="1" ht="60">
      <c r="A160" s="39">
        <f t="shared" si="3"/>
        <v>158</v>
      </c>
      <c r="B160" s="24" t="s">
        <v>1956</v>
      </c>
      <c r="C160" s="24" t="s">
        <v>356</v>
      </c>
      <c r="D160" s="86">
        <v>41708</v>
      </c>
      <c r="E160" s="38" t="s">
        <v>811</v>
      </c>
      <c r="F160" s="24" t="s">
        <v>2536</v>
      </c>
      <c r="G160" s="24" t="s">
        <v>1936</v>
      </c>
      <c r="H160" s="24">
        <v>1</v>
      </c>
      <c r="I160" s="56"/>
      <c r="J160" s="19"/>
      <c r="K160" s="19"/>
    </row>
    <row r="161" spans="1:11" s="18" customFormat="1" ht="30">
      <c r="A161" s="39">
        <f t="shared" si="3"/>
        <v>159</v>
      </c>
      <c r="B161" s="42" t="s">
        <v>2151</v>
      </c>
      <c r="C161" s="24" t="s">
        <v>1961</v>
      </c>
      <c r="D161" s="37">
        <v>42039</v>
      </c>
      <c r="E161" s="38" t="s">
        <v>2005</v>
      </c>
      <c r="F161" s="34" t="s">
        <v>2536</v>
      </c>
      <c r="G161" s="24" t="s">
        <v>2365</v>
      </c>
      <c r="H161" s="24" t="s">
        <v>397</v>
      </c>
      <c r="I161" s="56"/>
      <c r="J161" s="19"/>
      <c r="K161" s="19"/>
    </row>
    <row r="162" spans="1:11" s="18" customFormat="1" ht="60">
      <c r="A162" s="39">
        <f t="shared" si="3"/>
        <v>160</v>
      </c>
      <c r="B162" s="42" t="s">
        <v>1972</v>
      </c>
      <c r="C162" s="24" t="s">
        <v>356</v>
      </c>
      <c r="D162" s="37">
        <v>42080</v>
      </c>
      <c r="E162" s="38" t="s">
        <v>1403</v>
      </c>
      <c r="F162" s="34" t="s">
        <v>2536</v>
      </c>
      <c r="G162" s="24" t="s">
        <v>2717</v>
      </c>
      <c r="H162" s="24">
        <v>1</v>
      </c>
      <c r="I162" s="56"/>
      <c r="J162" s="19"/>
      <c r="K162" s="19"/>
    </row>
    <row r="163" spans="1:11" s="18" customFormat="1" ht="30">
      <c r="A163" s="39">
        <f t="shared" si="3"/>
        <v>161</v>
      </c>
      <c r="B163" s="42" t="s">
        <v>1511</v>
      </c>
      <c r="C163" s="24" t="s">
        <v>769</v>
      </c>
      <c r="D163" s="37">
        <v>42293</v>
      </c>
      <c r="E163" s="38" t="s">
        <v>660</v>
      </c>
      <c r="F163" s="24" t="s">
        <v>2539</v>
      </c>
      <c r="G163" s="24" t="s">
        <v>56</v>
      </c>
      <c r="H163" s="45">
        <v>1</v>
      </c>
      <c r="I163" s="59"/>
      <c r="J163" s="19"/>
      <c r="K163" s="19"/>
    </row>
    <row r="164" spans="1:11" s="18" customFormat="1" ht="45">
      <c r="A164" s="39">
        <f t="shared" si="3"/>
        <v>162</v>
      </c>
      <c r="B164" s="42" t="s">
        <v>907</v>
      </c>
      <c r="C164" s="24" t="s">
        <v>2579</v>
      </c>
      <c r="D164" s="37">
        <v>42039</v>
      </c>
      <c r="E164" s="38" t="s">
        <v>566</v>
      </c>
      <c r="F164" s="34" t="s">
        <v>2536</v>
      </c>
      <c r="G164" s="24" t="s">
        <v>2023</v>
      </c>
      <c r="H164" s="24">
        <v>1</v>
      </c>
      <c r="I164" s="56"/>
      <c r="J164" s="19"/>
      <c r="K164" s="19"/>
    </row>
    <row r="165" spans="1:11" s="18" customFormat="1" ht="30">
      <c r="A165" s="39">
        <f t="shared" si="3"/>
        <v>163</v>
      </c>
      <c r="B165" s="42" t="s">
        <v>673</v>
      </c>
      <c r="C165" s="41" t="s">
        <v>2424</v>
      </c>
      <c r="D165" s="86">
        <v>41708</v>
      </c>
      <c r="E165" s="38" t="s">
        <v>1884</v>
      </c>
      <c r="F165" s="24" t="s">
        <v>2539</v>
      </c>
      <c r="G165" s="35" t="s">
        <v>2023</v>
      </c>
      <c r="H165" s="35">
        <v>1</v>
      </c>
      <c r="I165" s="56"/>
      <c r="J165" s="19"/>
      <c r="K165" s="19"/>
    </row>
    <row r="166" spans="1:11" s="18" customFormat="1" ht="60">
      <c r="A166" s="39">
        <f t="shared" si="3"/>
        <v>164</v>
      </c>
      <c r="B166" s="42" t="s">
        <v>1062</v>
      </c>
      <c r="C166" s="24" t="s">
        <v>356</v>
      </c>
      <c r="D166" s="37">
        <v>42175</v>
      </c>
      <c r="E166" s="38" t="s">
        <v>1063</v>
      </c>
      <c r="F166" s="34" t="s">
        <v>2536</v>
      </c>
      <c r="G166" s="24" t="s">
        <v>2717</v>
      </c>
      <c r="H166" s="24" t="s">
        <v>578</v>
      </c>
      <c r="I166" s="56"/>
      <c r="J166" s="19"/>
      <c r="K166" s="19"/>
    </row>
    <row r="167" spans="1:11" s="18" customFormat="1" ht="60">
      <c r="A167" s="39">
        <f t="shared" si="3"/>
        <v>165</v>
      </c>
      <c r="B167" s="42" t="s">
        <v>2112</v>
      </c>
      <c r="C167" s="24" t="s">
        <v>173</v>
      </c>
      <c r="D167" s="37">
        <v>42465</v>
      </c>
      <c r="E167" s="38" t="s">
        <v>175</v>
      </c>
      <c r="F167" s="24" t="s">
        <v>2539</v>
      </c>
      <c r="G167" s="24" t="s">
        <v>2655</v>
      </c>
      <c r="H167" s="24">
        <v>2</v>
      </c>
      <c r="I167" s="59"/>
      <c r="J167" s="19"/>
      <c r="K167" s="19"/>
    </row>
    <row r="168" spans="1:11" s="18" customFormat="1" ht="30">
      <c r="A168" s="39">
        <f t="shared" si="3"/>
        <v>166</v>
      </c>
      <c r="B168" s="42" t="s">
        <v>2112</v>
      </c>
      <c r="C168" s="41" t="s">
        <v>1433</v>
      </c>
      <c r="D168" s="37">
        <v>43136</v>
      </c>
      <c r="E168" s="38" t="s">
        <v>1434</v>
      </c>
      <c r="F168" s="24" t="s">
        <v>2539</v>
      </c>
      <c r="G168" s="24" t="s">
        <v>2624</v>
      </c>
      <c r="H168" s="45">
        <v>1</v>
      </c>
      <c r="I168" s="55"/>
      <c r="J168" s="19"/>
      <c r="K168" s="19"/>
    </row>
    <row r="169" spans="1:11" s="18" customFormat="1" ht="75.75" customHeight="1">
      <c r="A169" s="134">
        <f t="shared" si="3"/>
        <v>167</v>
      </c>
      <c r="B169" s="77" t="s">
        <v>278</v>
      </c>
      <c r="C169" s="65" t="s">
        <v>1672</v>
      </c>
      <c r="D169" s="75">
        <v>42039</v>
      </c>
      <c r="E169" s="69" t="s">
        <v>1815</v>
      </c>
      <c r="F169" s="68" t="s">
        <v>2536</v>
      </c>
      <c r="G169" s="65" t="s">
        <v>2645</v>
      </c>
      <c r="H169" s="65">
        <v>1</v>
      </c>
      <c r="I169" s="80" t="s">
        <v>2777</v>
      </c>
      <c r="J169" s="19"/>
      <c r="K169" s="19"/>
    </row>
    <row r="170" spans="1:11" s="18" customFormat="1" ht="30">
      <c r="A170" s="39">
        <f t="shared" si="3"/>
        <v>168</v>
      </c>
      <c r="B170" s="42" t="s">
        <v>499</v>
      </c>
      <c r="C170" s="24" t="s">
        <v>2386</v>
      </c>
      <c r="D170" s="37">
        <v>42039</v>
      </c>
      <c r="E170" s="38" t="s">
        <v>2152</v>
      </c>
      <c r="F170" s="34" t="s">
        <v>2536</v>
      </c>
      <c r="G170" s="24" t="s">
        <v>2389</v>
      </c>
      <c r="H170" s="24">
        <v>1</v>
      </c>
      <c r="I170" s="56"/>
      <c r="J170" s="19"/>
      <c r="K170" s="19"/>
    </row>
    <row r="171" spans="1:11" s="18" customFormat="1" ht="60">
      <c r="A171" s="39">
        <f t="shared" si="3"/>
        <v>169</v>
      </c>
      <c r="B171" s="42" t="s">
        <v>2335</v>
      </c>
      <c r="C171" s="24" t="s">
        <v>356</v>
      </c>
      <c r="D171" s="37">
        <v>42175</v>
      </c>
      <c r="E171" s="38" t="s">
        <v>598</v>
      </c>
      <c r="F171" s="34" t="s">
        <v>2536</v>
      </c>
      <c r="G171" s="35" t="s">
        <v>1936</v>
      </c>
      <c r="H171" s="35">
        <v>1</v>
      </c>
      <c r="I171" s="56"/>
      <c r="J171" s="19"/>
      <c r="K171" s="19"/>
    </row>
    <row r="172" spans="1:11" s="18" customFormat="1" ht="30">
      <c r="A172" s="39">
        <f t="shared" si="3"/>
        <v>170</v>
      </c>
      <c r="B172" s="24" t="s">
        <v>1430</v>
      </c>
      <c r="C172" s="24" t="s">
        <v>988</v>
      </c>
      <c r="D172" s="37">
        <v>42121</v>
      </c>
      <c r="E172" s="36" t="s">
        <v>1680</v>
      </c>
      <c r="F172" s="34" t="s">
        <v>2536</v>
      </c>
      <c r="G172" s="24" t="s">
        <v>855</v>
      </c>
      <c r="H172" s="35" t="s">
        <v>397</v>
      </c>
      <c r="I172" s="57"/>
      <c r="J172" s="19"/>
      <c r="K172" s="19"/>
    </row>
    <row r="173" spans="1:11" s="18" customFormat="1" ht="60">
      <c r="A173" s="39">
        <f t="shared" si="3"/>
        <v>171</v>
      </c>
      <c r="B173" s="42" t="s">
        <v>2312</v>
      </c>
      <c r="C173" s="24" t="s">
        <v>2313</v>
      </c>
      <c r="D173" s="37">
        <v>41932</v>
      </c>
      <c r="E173" s="38" t="s">
        <v>1407</v>
      </c>
      <c r="F173" s="24" t="s">
        <v>2539</v>
      </c>
      <c r="G173" s="24" t="s">
        <v>1936</v>
      </c>
      <c r="H173" s="24" t="s">
        <v>578</v>
      </c>
      <c r="I173" s="56"/>
      <c r="J173" s="19"/>
      <c r="K173" s="19"/>
    </row>
    <row r="174" spans="1:11" s="18" customFormat="1" ht="30">
      <c r="A174" s="39">
        <f t="shared" si="3"/>
        <v>172</v>
      </c>
      <c r="B174" s="42" t="s">
        <v>608</v>
      </c>
      <c r="C174" s="41" t="s">
        <v>893</v>
      </c>
      <c r="D174" s="37">
        <v>41827</v>
      </c>
      <c r="E174" s="38" t="s">
        <v>894</v>
      </c>
      <c r="F174" s="24" t="s">
        <v>2539</v>
      </c>
      <c r="G174" s="24" t="s">
        <v>2023</v>
      </c>
      <c r="H174" s="24">
        <v>1</v>
      </c>
      <c r="I174" s="56"/>
      <c r="J174" s="19"/>
      <c r="K174" s="19"/>
    </row>
    <row r="175" spans="1:11" s="18" customFormat="1" ht="30">
      <c r="A175" s="39">
        <f t="shared" si="3"/>
        <v>173</v>
      </c>
      <c r="B175" s="42" t="s">
        <v>2676</v>
      </c>
      <c r="C175" s="24" t="s">
        <v>769</v>
      </c>
      <c r="D175" s="37">
        <v>43641</v>
      </c>
      <c r="E175" s="38" t="s">
        <v>2677</v>
      </c>
      <c r="F175" s="24" t="s">
        <v>2539</v>
      </c>
      <c r="G175" s="45" t="s">
        <v>311</v>
      </c>
      <c r="H175" s="45" t="s">
        <v>397</v>
      </c>
      <c r="I175" s="99"/>
      <c r="J175" s="19"/>
      <c r="K175" s="19"/>
    </row>
    <row r="176" spans="1:11" s="18" customFormat="1" ht="30">
      <c r="A176" s="39">
        <f t="shared" si="3"/>
        <v>174</v>
      </c>
      <c r="B176" s="42" t="s">
        <v>1052</v>
      </c>
      <c r="C176" s="43" t="s">
        <v>43</v>
      </c>
      <c r="D176" s="37">
        <v>41983</v>
      </c>
      <c r="E176" s="38" t="s">
        <v>1858</v>
      </c>
      <c r="F176" s="34" t="s">
        <v>2536</v>
      </c>
      <c r="G176" s="24" t="s">
        <v>2716</v>
      </c>
      <c r="H176" s="24">
        <v>2</v>
      </c>
      <c r="I176" s="56"/>
      <c r="J176" s="19"/>
      <c r="K176" s="19"/>
    </row>
    <row r="177" spans="1:11" s="18" customFormat="1" ht="30">
      <c r="A177" s="39">
        <f t="shared" si="3"/>
        <v>175</v>
      </c>
      <c r="B177" s="89" t="s">
        <v>1795</v>
      </c>
      <c r="C177" s="89" t="s">
        <v>1307</v>
      </c>
      <c r="D177" s="86">
        <v>42580</v>
      </c>
      <c r="E177" s="88" t="s">
        <v>1796</v>
      </c>
      <c r="F177" s="24" t="s">
        <v>2539</v>
      </c>
      <c r="G177" s="24" t="s">
        <v>2716</v>
      </c>
      <c r="H177" s="45">
        <v>1</v>
      </c>
      <c r="I177" s="55"/>
      <c r="J177" s="19"/>
      <c r="K177" s="19"/>
    </row>
    <row r="178" spans="1:11" s="18" customFormat="1" ht="30">
      <c r="A178" s="39">
        <f t="shared" si="3"/>
        <v>176</v>
      </c>
      <c r="B178" s="34" t="s">
        <v>1547</v>
      </c>
      <c r="C178" s="43" t="s">
        <v>2356</v>
      </c>
      <c r="D178" s="37">
        <v>41932</v>
      </c>
      <c r="E178" s="38" t="s">
        <v>1548</v>
      </c>
      <c r="F178" s="34" t="s">
        <v>2536</v>
      </c>
      <c r="G178" s="24" t="s">
        <v>1977</v>
      </c>
      <c r="H178" s="24" t="s">
        <v>397</v>
      </c>
      <c r="I178" s="56"/>
      <c r="J178" s="19"/>
      <c r="K178" s="19"/>
    </row>
    <row r="179" spans="1:11" s="18" customFormat="1" ht="75">
      <c r="A179" s="39">
        <f t="shared" si="3"/>
        <v>177</v>
      </c>
      <c r="B179" s="42" t="s">
        <v>2573</v>
      </c>
      <c r="C179" s="43" t="s">
        <v>930</v>
      </c>
      <c r="D179" s="37">
        <v>42465</v>
      </c>
      <c r="E179" s="38" t="s">
        <v>204</v>
      </c>
      <c r="F179" s="24" t="s">
        <v>2539</v>
      </c>
      <c r="G179" s="24" t="s">
        <v>1924</v>
      </c>
      <c r="H179" s="45">
        <v>1</v>
      </c>
      <c r="I179" s="59"/>
      <c r="J179" s="19"/>
      <c r="K179" s="19"/>
    </row>
    <row r="180" spans="1:11" s="18" customFormat="1" ht="75">
      <c r="A180" s="39">
        <f t="shared" si="3"/>
        <v>178</v>
      </c>
      <c r="B180" s="89" t="s">
        <v>2576</v>
      </c>
      <c r="C180" s="89" t="s">
        <v>172</v>
      </c>
      <c r="D180" s="86">
        <v>42493</v>
      </c>
      <c r="E180" s="88" t="s">
        <v>644</v>
      </c>
      <c r="F180" s="24" t="s">
        <v>2539</v>
      </c>
      <c r="G180" s="24" t="s">
        <v>1924</v>
      </c>
      <c r="H180" s="45">
        <v>1</v>
      </c>
      <c r="I180" s="55"/>
      <c r="J180" s="19"/>
      <c r="K180" s="19"/>
    </row>
    <row r="181" spans="1:11" s="18" customFormat="1" ht="60">
      <c r="A181" s="39">
        <f t="shared" si="3"/>
        <v>179</v>
      </c>
      <c r="B181" s="91" t="s">
        <v>984</v>
      </c>
      <c r="C181" s="90" t="s">
        <v>2349</v>
      </c>
      <c r="D181" s="37">
        <v>42768</v>
      </c>
      <c r="E181" s="88" t="s">
        <v>479</v>
      </c>
      <c r="F181" s="24" t="s">
        <v>2536</v>
      </c>
      <c r="G181" s="24" t="s">
        <v>1620</v>
      </c>
      <c r="H181" s="45" t="s">
        <v>397</v>
      </c>
      <c r="I181" s="55"/>
      <c r="J181" s="19"/>
      <c r="K181" s="19"/>
    </row>
    <row r="182" spans="1:11" s="18" customFormat="1" ht="45">
      <c r="A182" s="39">
        <f t="shared" si="3"/>
        <v>180</v>
      </c>
      <c r="B182" s="89" t="s">
        <v>1638</v>
      </c>
      <c r="C182" s="89" t="s">
        <v>1056</v>
      </c>
      <c r="D182" s="86">
        <v>42555</v>
      </c>
      <c r="E182" s="88" t="s">
        <v>655</v>
      </c>
      <c r="F182" s="24" t="s">
        <v>2539</v>
      </c>
      <c r="G182" s="24" t="s">
        <v>1559</v>
      </c>
      <c r="H182" s="45">
        <v>1</v>
      </c>
      <c r="I182" s="55"/>
      <c r="J182" s="19"/>
      <c r="K182" s="19"/>
    </row>
    <row r="183" spans="1:11" s="18" customFormat="1" ht="60">
      <c r="A183" s="39">
        <f t="shared" si="3"/>
        <v>181</v>
      </c>
      <c r="B183" s="89" t="s">
        <v>1638</v>
      </c>
      <c r="C183" s="89" t="s">
        <v>351</v>
      </c>
      <c r="D183" s="86">
        <v>42555</v>
      </c>
      <c r="E183" s="88" t="s">
        <v>1794</v>
      </c>
      <c r="F183" s="24" t="s">
        <v>2539</v>
      </c>
      <c r="G183" s="24" t="s">
        <v>1559</v>
      </c>
      <c r="H183" s="45">
        <v>1</v>
      </c>
      <c r="I183" s="55"/>
      <c r="J183" s="19"/>
      <c r="K183" s="19"/>
    </row>
    <row r="184" spans="1:11" s="18" customFormat="1" ht="45">
      <c r="A184" s="39">
        <f t="shared" si="3"/>
        <v>182</v>
      </c>
      <c r="B184" s="42" t="s">
        <v>1781</v>
      </c>
      <c r="C184" s="43" t="s">
        <v>930</v>
      </c>
      <c r="D184" s="37">
        <v>42254</v>
      </c>
      <c r="E184" s="38" t="s">
        <v>1301</v>
      </c>
      <c r="F184" s="24" t="s">
        <v>2539</v>
      </c>
      <c r="G184" s="24" t="s">
        <v>2647</v>
      </c>
      <c r="H184" s="35">
        <v>1</v>
      </c>
      <c r="I184" s="56"/>
      <c r="J184" s="19"/>
      <c r="K184" s="19"/>
    </row>
    <row r="185" spans="1:11" s="18" customFormat="1" ht="30">
      <c r="A185" s="134">
        <f t="shared" si="3"/>
        <v>183</v>
      </c>
      <c r="B185" s="65" t="s">
        <v>2509</v>
      </c>
      <c r="C185" s="78" t="s">
        <v>1905</v>
      </c>
      <c r="D185" s="75">
        <v>42254</v>
      </c>
      <c r="E185" s="69" t="s">
        <v>1288</v>
      </c>
      <c r="F185" s="65" t="s">
        <v>2539</v>
      </c>
      <c r="G185" s="65" t="s">
        <v>1506</v>
      </c>
      <c r="H185" s="66" t="s">
        <v>397</v>
      </c>
      <c r="I185" s="80" t="s">
        <v>2777</v>
      </c>
      <c r="J185" s="19"/>
      <c r="K185" s="19"/>
    </row>
    <row r="186" spans="1:11" s="18" customFormat="1" ht="30">
      <c r="A186" s="39">
        <f t="shared" si="3"/>
        <v>184</v>
      </c>
      <c r="B186" s="24" t="s">
        <v>701</v>
      </c>
      <c r="C186" s="41" t="s">
        <v>1905</v>
      </c>
      <c r="D186" s="37">
        <v>42229</v>
      </c>
      <c r="E186" s="38" t="s">
        <v>703</v>
      </c>
      <c r="F186" s="24" t="s">
        <v>2539</v>
      </c>
      <c r="G186" s="24" t="s">
        <v>1506</v>
      </c>
      <c r="H186" s="45">
        <v>1</v>
      </c>
      <c r="I186" s="57"/>
      <c r="J186" s="19"/>
      <c r="K186" s="19"/>
    </row>
    <row r="187" spans="1:11" s="18" customFormat="1" ht="45">
      <c r="A187" s="39">
        <f t="shared" si="3"/>
        <v>185</v>
      </c>
      <c r="B187" s="91" t="s">
        <v>1731</v>
      </c>
      <c r="C187" s="90" t="s">
        <v>910</v>
      </c>
      <c r="D187" s="37">
        <v>42768</v>
      </c>
      <c r="E187" s="88" t="s">
        <v>1318</v>
      </c>
      <c r="F187" s="24" t="s">
        <v>2536</v>
      </c>
      <c r="G187" s="24" t="s">
        <v>1559</v>
      </c>
      <c r="H187" s="45">
        <v>1</v>
      </c>
      <c r="I187" s="55"/>
      <c r="J187" s="19"/>
      <c r="K187" s="19"/>
    </row>
    <row r="188" spans="1:9" s="121" customFormat="1" ht="60">
      <c r="A188" s="39">
        <f t="shared" si="3"/>
        <v>186</v>
      </c>
      <c r="B188" s="122" t="s">
        <v>1731</v>
      </c>
      <c r="C188" s="124" t="s">
        <v>2771</v>
      </c>
      <c r="D188" s="127">
        <v>43881</v>
      </c>
      <c r="E188" s="126" t="s">
        <v>2769</v>
      </c>
      <c r="F188" s="123" t="s">
        <v>2536</v>
      </c>
      <c r="G188" s="128"/>
      <c r="H188" s="129"/>
      <c r="I188" s="130"/>
    </row>
    <row r="189" spans="1:11" s="18" customFormat="1" ht="45">
      <c r="A189" s="39">
        <f t="shared" si="3"/>
        <v>187</v>
      </c>
      <c r="B189" s="42" t="s">
        <v>747</v>
      </c>
      <c r="C189" s="43" t="s">
        <v>930</v>
      </c>
      <c r="D189" s="37">
        <v>42254</v>
      </c>
      <c r="E189" s="38" t="s">
        <v>1303</v>
      </c>
      <c r="F189" s="24" t="s">
        <v>2539</v>
      </c>
      <c r="G189" s="24" t="s">
        <v>2646</v>
      </c>
      <c r="H189" s="24">
        <v>1</v>
      </c>
      <c r="I189" s="56"/>
      <c r="J189" s="19"/>
      <c r="K189" s="19"/>
    </row>
    <row r="190" spans="1:11" s="18" customFormat="1" ht="60">
      <c r="A190" s="39">
        <f t="shared" si="3"/>
        <v>188</v>
      </c>
      <c r="B190" s="42" t="s">
        <v>523</v>
      </c>
      <c r="C190" s="24" t="s">
        <v>318</v>
      </c>
      <c r="D190" s="37">
        <v>41983</v>
      </c>
      <c r="E190" s="38" t="s">
        <v>321</v>
      </c>
      <c r="F190" s="34" t="s">
        <v>2536</v>
      </c>
      <c r="G190" s="24" t="s">
        <v>1936</v>
      </c>
      <c r="H190" s="24">
        <v>1</v>
      </c>
      <c r="I190" s="56"/>
      <c r="J190" s="19"/>
      <c r="K190" s="19"/>
    </row>
    <row r="191" spans="1:11" s="18" customFormat="1" ht="30">
      <c r="A191" s="39">
        <f aca="true" t="shared" si="4" ref="A191:A230">SUM(A190,1)</f>
        <v>189</v>
      </c>
      <c r="B191" s="24" t="s">
        <v>346</v>
      </c>
      <c r="C191" s="24" t="s">
        <v>1961</v>
      </c>
      <c r="D191" s="37">
        <v>42121</v>
      </c>
      <c r="E191" s="38" t="s">
        <v>1431</v>
      </c>
      <c r="F191" s="34" t="s">
        <v>2536</v>
      </c>
      <c r="G191" s="24" t="s">
        <v>2365</v>
      </c>
      <c r="H191" s="24" t="s">
        <v>397</v>
      </c>
      <c r="I191" s="57"/>
      <c r="J191" s="19"/>
      <c r="K191" s="19"/>
    </row>
    <row r="192" spans="1:11" s="18" customFormat="1" ht="30">
      <c r="A192" s="39">
        <f t="shared" si="4"/>
        <v>190</v>
      </c>
      <c r="B192" s="42" t="s">
        <v>253</v>
      </c>
      <c r="C192" s="24" t="s">
        <v>1961</v>
      </c>
      <c r="D192" s="37">
        <v>42080</v>
      </c>
      <c r="E192" s="38" t="s">
        <v>1676</v>
      </c>
      <c r="F192" s="34" t="s">
        <v>2536</v>
      </c>
      <c r="G192" s="24" t="s">
        <v>2365</v>
      </c>
      <c r="H192" s="24" t="s">
        <v>397</v>
      </c>
      <c r="I192" s="56"/>
      <c r="J192" s="19"/>
      <c r="K192" s="19"/>
    </row>
    <row r="193" spans="1:11" s="18" customFormat="1" ht="30">
      <c r="A193" s="39">
        <f t="shared" si="4"/>
        <v>191</v>
      </c>
      <c r="B193" s="42" t="s">
        <v>1765</v>
      </c>
      <c r="C193" s="24" t="s">
        <v>1961</v>
      </c>
      <c r="D193" s="37">
        <v>42080</v>
      </c>
      <c r="E193" s="38" t="s">
        <v>1674</v>
      </c>
      <c r="F193" s="34" t="s">
        <v>2536</v>
      </c>
      <c r="G193" s="24" t="s">
        <v>2365</v>
      </c>
      <c r="H193" s="24" t="s">
        <v>397</v>
      </c>
      <c r="I193" s="56"/>
      <c r="J193" s="19"/>
      <c r="K193" s="19"/>
    </row>
    <row r="194" spans="1:11" s="18" customFormat="1" ht="30">
      <c r="A194" s="39">
        <f t="shared" si="4"/>
        <v>192</v>
      </c>
      <c r="B194" s="24" t="s">
        <v>2385</v>
      </c>
      <c r="C194" s="24" t="s">
        <v>2386</v>
      </c>
      <c r="D194" s="37">
        <v>41827</v>
      </c>
      <c r="E194" s="38" t="s">
        <v>35</v>
      </c>
      <c r="F194" s="24" t="s">
        <v>2539</v>
      </c>
      <c r="G194" s="24" t="s">
        <v>2389</v>
      </c>
      <c r="H194" s="24">
        <v>1</v>
      </c>
      <c r="I194" s="56"/>
      <c r="J194" s="19"/>
      <c r="K194" s="19"/>
    </row>
    <row r="195" spans="1:11" s="18" customFormat="1" ht="30">
      <c r="A195" s="39">
        <f t="shared" si="4"/>
        <v>193</v>
      </c>
      <c r="B195" s="24" t="s">
        <v>1072</v>
      </c>
      <c r="C195" s="24" t="s">
        <v>769</v>
      </c>
      <c r="D195" s="37">
        <v>41827</v>
      </c>
      <c r="E195" s="38" t="s">
        <v>2382</v>
      </c>
      <c r="F195" s="24" t="s">
        <v>2539</v>
      </c>
      <c r="G195" s="24" t="s">
        <v>2507</v>
      </c>
      <c r="H195" s="24">
        <v>1</v>
      </c>
      <c r="I195" s="56"/>
      <c r="J195" s="19"/>
      <c r="K195" s="19"/>
    </row>
    <row r="196" spans="1:11" s="18" customFormat="1" ht="30">
      <c r="A196" s="39">
        <f t="shared" si="4"/>
        <v>194</v>
      </c>
      <c r="B196" s="24" t="s">
        <v>971</v>
      </c>
      <c r="C196" s="41" t="s">
        <v>2281</v>
      </c>
      <c r="D196" s="37">
        <v>42080</v>
      </c>
      <c r="E196" s="38" t="s">
        <v>2120</v>
      </c>
      <c r="F196" s="34" t="s">
        <v>2536</v>
      </c>
      <c r="G196" s="24" t="s">
        <v>1221</v>
      </c>
      <c r="H196" s="24" t="s">
        <v>578</v>
      </c>
      <c r="I196" s="56"/>
      <c r="J196" s="19"/>
      <c r="K196" s="19"/>
    </row>
    <row r="197" spans="1:11" s="18" customFormat="1" ht="45">
      <c r="A197" s="134">
        <f t="shared" si="4"/>
        <v>195</v>
      </c>
      <c r="B197" s="65" t="s">
        <v>1535</v>
      </c>
      <c r="C197" s="65" t="s">
        <v>1672</v>
      </c>
      <c r="D197" s="75">
        <v>41827</v>
      </c>
      <c r="E197" s="69" t="s">
        <v>601</v>
      </c>
      <c r="F197" s="65" t="s">
        <v>2539</v>
      </c>
      <c r="G197" s="65" t="s">
        <v>2646</v>
      </c>
      <c r="H197" s="65">
        <v>1</v>
      </c>
      <c r="I197" s="80" t="s">
        <v>2777</v>
      </c>
      <c r="J197" s="19"/>
      <c r="K197" s="19"/>
    </row>
    <row r="198" spans="1:11" s="18" customFormat="1" ht="30">
      <c r="A198" s="39">
        <f t="shared" si="4"/>
        <v>196</v>
      </c>
      <c r="B198" s="42" t="s">
        <v>847</v>
      </c>
      <c r="C198" s="43" t="s">
        <v>1121</v>
      </c>
      <c r="D198" s="37">
        <v>42254</v>
      </c>
      <c r="E198" s="38" t="s">
        <v>1306</v>
      </c>
      <c r="F198" s="24" t="s">
        <v>2539</v>
      </c>
      <c r="G198" s="24" t="s">
        <v>1220</v>
      </c>
      <c r="H198" s="24" t="s">
        <v>2064</v>
      </c>
      <c r="I198" s="56"/>
      <c r="J198" s="19"/>
      <c r="K198" s="19"/>
    </row>
    <row r="199" spans="1:11" s="18" customFormat="1" ht="30">
      <c r="A199" s="39">
        <f t="shared" si="4"/>
        <v>197</v>
      </c>
      <c r="B199" s="42" t="s">
        <v>1628</v>
      </c>
      <c r="C199" s="43" t="s">
        <v>1307</v>
      </c>
      <c r="D199" s="37">
        <v>41983</v>
      </c>
      <c r="E199" s="38" t="s">
        <v>1857</v>
      </c>
      <c r="F199" s="34" t="s">
        <v>2536</v>
      </c>
      <c r="G199" s="24" t="s">
        <v>2716</v>
      </c>
      <c r="H199" s="24">
        <v>1</v>
      </c>
      <c r="I199" s="56"/>
      <c r="J199" s="19"/>
      <c r="K199" s="19"/>
    </row>
    <row r="200" spans="1:11" s="18" customFormat="1" ht="75">
      <c r="A200" s="39">
        <f t="shared" si="4"/>
        <v>198</v>
      </c>
      <c r="B200" s="42" t="s">
        <v>1975</v>
      </c>
      <c r="C200" s="24" t="s">
        <v>1940</v>
      </c>
      <c r="D200" s="37">
        <v>42906</v>
      </c>
      <c r="E200" s="38" t="s">
        <v>1941</v>
      </c>
      <c r="F200" s="24" t="s">
        <v>2539</v>
      </c>
      <c r="G200" s="24" t="s">
        <v>2023</v>
      </c>
      <c r="H200" s="24">
        <v>1</v>
      </c>
      <c r="I200" s="60"/>
      <c r="J200" s="19"/>
      <c r="K200" s="19"/>
    </row>
    <row r="201" spans="1:11" s="18" customFormat="1" ht="75">
      <c r="A201" s="39">
        <f t="shared" si="4"/>
        <v>199</v>
      </c>
      <c r="B201" s="42" t="s">
        <v>2198</v>
      </c>
      <c r="C201" s="43" t="s">
        <v>2009</v>
      </c>
      <c r="D201" s="37">
        <v>42254</v>
      </c>
      <c r="E201" s="38" t="s">
        <v>1299</v>
      </c>
      <c r="F201" s="24" t="s">
        <v>2539</v>
      </c>
      <c r="G201" s="24" t="s">
        <v>1560</v>
      </c>
      <c r="H201" s="24">
        <v>1</v>
      </c>
      <c r="I201" s="57"/>
      <c r="J201" s="19"/>
      <c r="K201" s="19"/>
    </row>
    <row r="202" spans="1:11" s="18" customFormat="1" ht="30">
      <c r="A202" s="39">
        <f t="shared" si="4"/>
        <v>200</v>
      </c>
      <c r="B202" s="24" t="s">
        <v>2368</v>
      </c>
      <c r="C202" s="87" t="s">
        <v>1905</v>
      </c>
      <c r="D202" s="86">
        <v>40897</v>
      </c>
      <c r="E202" s="88" t="s">
        <v>1630</v>
      </c>
      <c r="F202" s="24" t="s">
        <v>2539</v>
      </c>
      <c r="G202" s="24" t="s">
        <v>424</v>
      </c>
      <c r="H202" s="24">
        <v>1</v>
      </c>
      <c r="I202" s="56"/>
      <c r="J202" s="19"/>
      <c r="K202" s="19"/>
    </row>
    <row r="203" spans="1:11" s="18" customFormat="1" ht="45">
      <c r="A203" s="39">
        <f t="shared" si="4"/>
        <v>201</v>
      </c>
      <c r="B203" s="42" t="s">
        <v>746</v>
      </c>
      <c r="C203" s="43" t="s">
        <v>930</v>
      </c>
      <c r="D203" s="37">
        <v>42254</v>
      </c>
      <c r="E203" s="38" t="s">
        <v>1300</v>
      </c>
      <c r="F203" s="24" t="s">
        <v>2539</v>
      </c>
      <c r="G203" s="24" t="s">
        <v>2646</v>
      </c>
      <c r="H203" s="24">
        <v>1</v>
      </c>
      <c r="I203" s="56"/>
      <c r="J203" s="19"/>
      <c r="K203" s="19"/>
    </row>
    <row r="204" spans="1:11" s="18" customFormat="1" ht="30">
      <c r="A204" s="39">
        <f t="shared" si="4"/>
        <v>202</v>
      </c>
      <c r="B204" s="85" t="s">
        <v>1848</v>
      </c>
      <c r="C204" s="90" t="s">
        <v>1172</v>
      </c>
      <c r="D204" s="86">
        <v>42555</v>
      </c>
      <c r="E204" s="88" t="s">
        <v>1804</v>
      </c>
      <c r="F204" s="24" t="s">
        <v>2539</v>
      </c>
      <c r="G204" s="24" t="s">
        <v>1752</v>
      </c>
      <c r="H204" s="45">
        <v>1</v>
      </c>
      <c r="I204" s="55"/>
      <c r="J204" s="19"/>
      <c r="K204" s="19"/>
    </row>
    <row r="205" spans="1:11" s="18" customFormat="1" ht="30">
      <c r="A205" s="39">
        <f t="shared" si="4"/>
        <v>203</v>
      </c>
      <c r="B205" s="42" t="s">
        <v>2367</v>
      </c>
      <c r="C205" s="24" t="s">
        <v>2386</v>
      </c>
      <c r="D205" s="37">
        <v>41983</v>
      </c>
      <c r="E205" s="38" t="s">
        <v>320</v>
      </c>
      <c r="F205" s="34" t="s">
        <v>2536</v>
      </c>
      <c r="G205" s="24" t="s">
        <v>2389</v>
      </c>
      <c r="H205" s="24">
        <v>1</v>
      </c>
      <c r="I205" s="56"/>
      <c r="J205" s="19"/>
      <c r="K205" s="19"/>
    </row>
    <row r="206" spans="1:11" s="18" customFormat="1" ht="30">
      <c r="A206" s="39">
        <f t="shared" si="4"/>
        <v>204</v>
      </c>
      <c r="B206" s="89" t="s">
        <v>517</v>
      </c>
      <c r="C206" s="89" t="s">
        <v>639</v>
      </c>
      <c r="D206" s="86">
        <v>42493</v>
      </c>
      <c r="E206" s="88" t="s">
        <v>640</v>
      </c>
      <c r="F206" s="24" t="s">
        <v>2539</v>
      </c>
      <c r="G206" s="35" t="s">
        <v>1235</v>
      </c>
      <c r="H206" s="24">
        <v>1</v>
      </c>
      <c r="I206" s="55"/>
      <c r="J206" s="19"/>
      <c r="K206" s="19"/>
    </row>
    <row r="207" spans="1:11" s="18" customFormat="1" ht="75">
      <c r="A207" s="134">
        <f t="shared" si="4"/>
        <v>205</v>
      </c>
      <c r="B207" s="65" t="s">
        <v>418</v>
      </c>
      <c r="C207" s="68" t="s">
        <v>844</v>
      </c>
      <c r="D207" s="70">
        <v>39854</v>
      </c>
      <c r="E207" s="70" t="s">
        <v>869</v>
      </c>
      <c r="F207" s="73" t="s">
        <v>2536</v>
      </c>
      <c r="G207" s="65" t="s">
        <v>2719</v>
      </c>
      <c r="H207" s="73">
        <v>1</v>
      </c>
      <c r="I207" s="80" t="s">
        <v>2777</v>
      </c>
      <c r="J207" s="19"/>
      <c r="K207" s="19"/>
    </row>
    <row r="208" spans="1:11" s="18" customFormat="1" ht="75">
      <c r="A208" s="39">
        <f t="shared" si="4"/>
        <v>206</v>
      </c>
      <c r="B208" s="85" t="s">
        <v>418</v>
      </c>
      <c r="C208" s="90" t="s">
        <v>1172</v>
      </c>
      <c r="D208" s="86">
        <v>42555</v>
      </c>
      <c r="E208" s="88" t="s">
        <v>1806</v>
      </c>
      <c r="F208" s="24" t="s">
        <v>2539</v>
      </c>
      <c r="G208" s="24" t="s">
        <v>2719</v>
      </c>
      <c r="H208" s="35">
        <v>1</v>
      </c>
      <c r="I208" s="55"/>
      <c r="J208" s="19"/>
      <c r="K208" s="19"/>
    </row>
    <row r="209" spans="1:11" s="18" customFormat="1" ht="30">
      <c r="A209" s="39">
        <f t="shared" si="4"/>
        <v>207</v>
      </c>
      <c r="B209" s="42" t="s">
        <v>1404</v>
      </c>
      <c r="C209" s="24" t="s">
        <v>1961</v>
      </c>
      <c r="D209" s="37">
        <v>42080</v>
      </c>
      <c r="E209" s="38" t="s">
        <v>2145</v>
      </c>
      <c r="F209" s="34" t="s">
        <v>2536</v>
      </c>
      <c r="G209" s="24" t="s">
        <v>2365</v>
      </c>
      <c r="H209" s="24" t="s">
        <v>397</v>
      </c>
      <c r="I209" s="56"/>
      <c r="J209" s="19"/>
      <c r="K209" s="19"/>
    </row>
    <row r="210" spans="1:11" s="18" customFormat="1" ht="45">
      <c r="A210" s="39">
        <f t="shared" si="4"/>
        <v>208</v>
      </c>
      <c r="B210" s="24" t="s">
        <v>1069</v>
      </c>
      <c r="C210" s="41" t="s">
        <v>42</v>
      </c>
      <c r="D210" s="37">
        <v>41983</v>
      </c>
      <c r="E210" s="38" t="s">
        <v>101</v>
      </c>
      <c r="F210" s="34" t="s">
        <v>2536</v>
      </c>
      <c r="G210" s="24" t="s">
        <v>771</v>
      </c>
      <c r="H210" s="24" t="s">
        <v>777</v>
      </c>
      <c r="I210" s="56"/>
      <c r="J210" s="19"/>
      <c r="K210" s="19"/>
    </row>
    <row r="211" spans="1:11" s="18" customFormat="1" ht="30">
      <c r="A211" s="39">
        <f t="shared" si="4"/>
        <v>209</v>
      </c>
      <c r="B211" s="89" t="s">
        <v>2266</v>
      </c>
      <c r="C211" s="89" t="s">
        <v>639</v>
      </c>
      <c r="D211" s="86">
        <v>42493</v>
      </c>
      <c r="E211" s="88" t="s">
        <v>641</v>
      </c>
      <c r="F211" s="24" t="s">
        <v>2539</v>
      </c>
      <c r="G211" s="24" t="s">
        <v>1235</v>
      </c>
      <c r="H211" s="24">
        <v>1</v>
      </c>
      <c r="I211" s="55"/>
      <c r="J211" s="19"/>
      <c r="K211" s="19"/>
    </row>
    <row r="212" spans="1:11" s="18" customFormat="1" ht="45">
      <c r="A212" s="134">
        <f t="shared" si="4"/>
        <v>210</v>
      </c>
      <c r="B212" s="65" t="s">
        <v>2454</v>
      </c>
      <c r="C212" s="72" t="s">
        <v>844</v>
      </c>
      <c r="D212" s="70">
        <v>40221</v>
      </c>
      <c r="E212" s="69" t="s">
        <v>2079</v>
      </c>
      <c r="F212" s="73" t="s">
        <v>590</v>
      </c>
      <c r="G212" s="65" t="s">
        <v>1560</v>
      </c>
      <c r="H212" s="65">
        <v>1</v>
      </c>
      <c r="I212" s="80" t="s">
        <v>2777</v>
      </c>
      <c r="J212" s="19"/>
      <c r="K212" s="19"/>
    </row>
    <row r="213" spans="1:11" s="18" customFormat="1" ht="75">
      <c r="A213" s="39">
        <f t="shared" si="4"/>
        <v>211</v>
      </c>
      <c r="B213" s="24" t="s">
        <v>2454</v>
      </c>
      <c r="C213" s="87" t="s">
        <v>1236</v>
      </c>
      <c r="D213" s="86">
        <v>41134</v>
      </c>
      <c r="E213" s="88" t="s">
        <v>1237</v>
      </c>
      <c r="F213" s="24" t="s">
        <v>1238</v>
      </c>
      <c r="G213" s="24" t="s">
        <v>1560</v>
      </c>
      <c r="H213" s="24" t="s">
        <v>397</v>
      </c>
      <c r="I213" s="56"/>
      <c r="J213" s="19"/>
      <c r="K213" s="19"/>
    </row>
    <row r="214" spans="1:11" s="18" customFormat="1" ht="30">
      <c r="A214" s="39">
        <f t="shared" si="4"/>
        <v>212</v>
      </c>
      <c r="B214" s="85" t="s">
        <v>2235</v>
      </c>
      <c r="C214" s="90" t="s">
        <v>1172</v>
      </c>
      <c r="D214" s="86">
        <v>42555</v>
      </c>
      <c r="E214" s="88" t="s">
        <v>1802</v>
      </c>
      <c r="F214" s="24" t="s">
        <v>2539</v>
      </c>
      <c r="G214" s="24" t="s">
        <v>1752</v>
      </c>
      <c r="H214" s="24">
        <v>1</v>
      </c>
      <c r="I214" s="55"/>
      <c r="J214" s="19"/>
      <c r="K214" s="19"/>
    </row>
    <row r="215" spans="1:11" s="18" customFormat="1" ht="30">
      <c r="A215" s="39">
        <f t="shared" si="4"/>
        <v>213</v>
      </c>
      <c r="B215" s="24" t="s">
        <v>2072</v>
      </c>
      <c r="C215" s="41" t="s">
        <v>1905</v>
      </c>
      <c r="D215" s="37">
        <v>42254</v>
      </c>
      <c r="E215" s="38" t="s">
        <v>1287</v>
      </c>
      <c r="F215" s="24" t="s">
        <v>2539</v>
      </c>
      <c r="G215" s="35" t="s">
        <v>424</v>
      </c>
      <c r="H215" s="35" t="s">
        <v>397</v>
      </c>
      <c r="I215" s="57"/>
      <c r="J215" s="19"/>
      <c r="K215" s="19"/>
    </row>
    <row r="216" spans="1:11" s="18" customFormat="1" ht="45">
      <c r="A216" s="39">
        <f t="shared" si="4"/>
        <v>214</v>
      </c>
      <c r="B216" s="34" t="s">
        <v>90</v>
      </c>
      <c r="C216" s="41" t="s">
        <v>666</v>
      </c>
      <c r="D216" s="37">
        <v>42066</v>
      </c>
      <c r="E216" s="38" t="s">
        <v>91</v>
      </c>
      <c r="F216" s="24" t="s">
        <v>2539</v>
      </c>
      <c r="G216" s="24" t="s">
        <v>404</v>
      </c>
      <c r="H216" s="45" t="s">
        <v>397</v>
      </c>
      <c r="I216" s="55"/>
      <c r="J216" s="19"/>
      <c r="K216" s="19"/>
    </row>
    <row r="217" spans="1:11" s="18" customFormat="1" ht="60">
      <c r="A217" s="39">
        <f t="shared" si="4"/>
        <v>215</v>
      </c>
      <c r="B217" s="42" t="s">
        <v>586</v>
      </c>
      <c r="C217" s="24" t="s">
        <v>2313</v>
      </c>
      <c r="D217" s="37">
        <v>42066</v>
      </c>
      <c r="E217" s="38" t="s">
        <v>587</v>
      </c>
      <c r="F217" s="34" t="s">
        <v>2536</v>
      </c>
      <c r="G217" s="24" t="s">
        <v>1936</v>
      </c>
      <c r="H217" s="24" t="s">
        <v>1922</v>
      </c>
      <c r="I217" s="56"/>
      <c r="J217" s="19"/>
      <c r="K217" s="19"/>
    </row>
    <row r="218" spans="1:11" s="18" customFormat="1" ht="30">
      <c r="A218" s="39">
        <f t="shared" si="4"/>
        <v>216</v>
      </c>
      <c r="B218" s="24" t="s">
        <v>705</v>
      </c>
      <c r="C218" s="41" t="s">
        <v>1551</v>
      </c>
      <c r="D218" s="37">
        <v>42229</v>
      </c>
      <c r="E218" s="38" t="s">
        <v>1285</v>
      </c>
      <c r="F218" s="24" t="s">
        <v>2539</v>
      </c>
      <c r="G218" s="45" t="s">
        <v>1626</v>
      </c>
      <c r="H218" s="45" t="s">
        <v>397</v>
      </c>
      <c r="I218" s="57"/>
      <c r="J218" s="19"/>
      <c r="K218" s="19"/>
    </row>
    <row r="219" spans="1:11" s="18" customFormat="1" ht="30">
      <c r="A219" s="134">
        <f t="shared" si="4"/>
        <v>217</v>
      </c>
      <c r="B219" s="74" t="s">
        <v>589</v>
      </c>
      <c r="C219" s="76" t="s">
        <v>923</v>
      </c>
      <c r="D219" s="70">
        <v>41439</v>
      </c>
      <c r="E219" s="64" t="s">
        <v>1067</v>
      </c>
      <c r="F219" s="65" t="s">
        <v>2539</v>
      </c>
      <c r="G219" s="65" t="s">
        <v>1506</v>
      </c>
      <c r="H219" s="65" t="s">
        <v>2648</v>
      </c>
      <c r="I219" s="80" t="s">
        <v>2777</v>
      </c>
      <c r="J219" s="19"/>
      <c r="K219" s="19"/>
    </row>
    <row r="220" spans="1:11" s="18" customFormat="1" ht="30">
      <c r="A220" s="39">
        <f t="shared" si="4"/>
        <v>218</v>
      </c>
      <c r="B220" s="24" t="s">
        <v>322</v>
      </c>
      <c r="C220" s="41" t="s">
        <v>42</v>
      </c>
      <c r="D220" s="37">
        <v>41983</v>
      </c>
      <c r="E220" s="38" t="s">
        <v>323</v>
      </c>
      <c r="F220" s="34" t="s">
        <v>2536</v>
      </c>
      <c r="G220" s="24" t="s">
        <v>1626</v>
      </c>
      <c r="H220" s="24">
        <v>1</v>
      </c>
      <c r="I220" s="56"/>
      <c r="J220" s="19"/>
      <c r="K220" s="19"/>
    </row>
    <row r="221" spans="1:11" s="18" customFormat="1" ht="45">
      <c r="A221" s="134">
        <f t="shared" si="4"/>
        <v>219</v>
      </c>
      <c r="B221" s="65" t="s">
        <v>679</v>
      </c>
      <c r="C221" s="71" t="s">
        <v>1161</v>
      </c>
      <c r="D221" s="70">
        <v>41115</v>
      </c>
      <c r="E221" s="69" t="s">
        <v>684</v>
      </c>
      <c r="F221" s="65" t="s">
        <v>2539</v>
      </c>
      <c r="G221" s="65" t="s">
        <v>2389</v>
      </c>
      <c r="H221" s="65">
        <v>1</v>
      </c>
      <c r="I221" s="80" t="s">
        <v>2777</v>
      </c>
      <c r="J221" s="19"/>
      <c r="K221" s="19"/>
    </row>
    <row r="222" spans="1:11" s="18" customFormat="1" ht="45">
      <c r="A222" s="39">
        <f t="shared" si="4"/>
        <v>220</v>
      </c>
      <c r="B222" s="91" t="s">
        <v>2060</v>
      </c>
      <c r="C222" s="90" t="s">
        <v>2349</v>
      </c>
      <c r="D222" s="37">
        <v>41029</v>
      </c>
      <c r="E222" s="88" t="s">
        <v>672</v>
      </c>
      <c r="F222" s="91" t="s">
        <v>2536</v>
      </c>
      <c r="G222" s="24" t="s">
        <v>631</v>
      </c>
      <c r="H222" s="24" t="s">
        <v>397</v>
      </c>
      <c r="I222" s="56"/>
      <c r="J222" s="19"/>
      <c r="K222" s="19"/>
    </row>
    <row r="223" spans="1:11" s="18" customFormat="1" ht="60">
      <c r="A223" s="39">
        <f t="shared" si="4"/>
        <v>221</v>
      </c>
      <c r="B223" s="24" t="s">
        <v>2283</v>
      </c>
      <c r="C223" s="24" t="s">
        <v>356</v>
      </c>
      <c r="D223" s="37">
        <v>41871</v>
      </c>
      <c r="E223" s="38" t="s">
        <v>605</v>
      </c>
      <c r="F223" s="24" t="s">
        <v>2539</v>
      </c>
      <c r="G223" s="24" t="s">
        <v>1936</v>
      </c>
      <c r="H223" s="24" t="s">
        <v>1922</v>
      </c>
      <c r="I223" s="56"/>
      <c r="J223" s="19"/>
      <c r="K223" s="19"/>
    </row>
    <row r="224" spans="1:11" s="18" customFormat="1" ht="75">
      <c r="A224" s="39">
        <f t="shared" si="4"/>
        <v>222</v>
      </c>
      <c r="B224" s="34" t="s">
        <v>2283</v>
      </c>
      <c r="C224" s="41" t="s">
        <v>899</v>
      </c>
      <c r="D224" s="37">
        <v>41827</v>
      </c>
      <c r="E224" s="38" t="s">
        <v>900</v>
      </c>
      <c r="F224" s="24" t="s">
        <v>2539</v>
      </c>
      <c r="G224" s="24" t="s">
        <v>2633</v>
      </c>
      <c r="H224" s="24" t="s">
        <v>2744</v>
      </c>
      <c r="I224" s="56"/>
      <c r="J224" s="19"/>
      <c r="K224" s="19"/>
    </row>
    <row r="225" spans="1:11" s="18" customFormat="1" ht="120">
      <c r="A225" s="39">
        <f t="shared" si="4"/>
        <v>223</v>
      </c>
      <c r="B225" s="42" t="s">
        <v>2283</v>
      </c>
      <c r="C225" s="24" t="s">
        <v>1782</v>
      </c>
      <c r="D225" s="37">
        <v>41932</v>
      </c>
      <c r="E225" s="38" t="s">
        <v>789</v>
      </c>
      <c r="F225" s="34" t="s">
        <v>2536</v>
      </c>
      <c r="G225" s="24" t="s">
        <v>2639</v>
      </c>
      <c r="H225" s="24" t="s">
        <v>2346</v>
      </c>
      <c r="I225" s="56"/>
      <c r="J225" s="19"/>
      <c r="K225" s="19"/>
    </row>
    <row r="226" spans="1:11" s="18" customFormat="1" ht="63" customHeight="1">
      <c r="A226" s="39">
        <f t="shared" si="4"/>
        <v>224</v>
      </c>
      <c r="B226" s="34" t="s">
        <v>2283</v>
      </c>
      <c r="C226" s="43" t="s">
        <v>2356</v>
      </c>
      <c r="D226" s="37">
        <v>42175</v>
      </c>
      <c r="E226" s="38" t="s">
        <v>1406</v>
      </c>
      <c r="F226" s="34" t="s">
        <v>2536</v>
      </c>
      <c r="G226" s="24" t="s">
        <v>2720</v>
      </c>
      <c r="H226" s="24" t="s">
        <v>2745</v>
      </c>
      <c r="I226" s="56"/>
      <c r="J226" s="19"/>
      <c r="K226" s="19"/>
    </row>
    <row r="227" spans="1:11" s="18" customFormat="1" ht="45">
      <c r="A227" s="39">
        <f t="shared" si="4"/>
        <v>225</v>
      </c>
      <c r="B227" s="34" t="s">
        <v>2283</v>
      </c>
      <c r="C227" s="41" t="s">
        <v>666</v>
      </c>
      <c r="D227" s="37">
        <v>41708</v>
      </c>
      <c r="E227" s="38" t="s">
        <v>1785</v>
      </c>
      <c r="F227" s="24" t="s">
        <v>2539</v>
      </c>
      <c r="G227" s="24" t="s">
        <v>404</v>
      </c>
      <c r="H227" s="24" t="s">
        <v>397</v>
      </c>
      <c r="I227" s="55"/>
      <c r="J227" s="19"/>
      <c r="K227" s="19"/>
    </row>
    <row r="228" spans="1:11" s="18" customFormat="1" ht="30">
      <c r="A228" s="39">
        <f t="shared" si="4"/>
        <v>226</v>
      </c>
      <c r="B228" s="42" t="s">
        <v>2695</v>
      </c>
      <c r="C228" s="42" t="s">
        <v>2696</v>
      </c>
      <c r="D228" s="37">
        <v>43731</v>
      </c>
      <c r="E228" s="38" t="s">
        <v>2697</v>
      </c>
      <c r="F228" s="24" t="s">
        <v>2539</v>
      </c>
      <c r="G228" s="24" t="s">
        <v>2746</v>
      </c>
      <c r="H228" s="24" t="s">
        <v>1539</v>
      </c>
      <c r="I228" s="99"/>
      <c r="J228" s="19"/>
      <c r="K228" s="19"/>
    </row>
    <row r="229" spans="1:11" s="18" customFormat="1" ht="30">
      <c r="A229" s="39">
        <f t="shared" si="4"/>
        <v>227</v>
      </c>
      <c r="B229" s="42" t="s">
        <v>442</v>
      </c>
      <c r="C229" s="24" t="s">
        <v>312</v>
      </c>
      <c r="D229" s="37">
        <v>42039</v>
      </c>
      <c r="E229" s="38" t="s">
        <v>362</v>
      </c>
      <c r="F229" s="34" t="s">
        <v>2536</v>
      </c>
      <c r="G229" s="24" t="s">
        <v>1977</v>
      </c>
      <c r="H229" s="24">
        <v>1</v>
      </c>
      <c r="I229" s="56"/>
      <c r="J229" s="19"/>
      <c r="K229" s="19"/>
    </row>
    <row r="230" spans="1:11" s="18" customFormat="1" ht="30">
      <c r="A230" s="39">
        <f t="shared" si="4"/>
        <v>228</v>
      </c>
      <c r="B230" s="42" t="s">
        <v>442</v>
      </c>
      <c r="C230" s="24" t="s">
        <v>769</v>
      </c>
      <c r="D230" s="37">
        <v>42293</v>
      </c>
      <c r="E230" s="38" t="s">
        <v>659</v>
      </c>
      <c r="F230" s="24" t="s">
        <v>2539</v>
      </c>
      <c r="G230" s="24" t="s">
        <v>2507</v>
      </c>
      <c r="H230" s="24">
        <v>1</v>
      </c>
      <c r="I230" s="59"/>
      <c r="J230" s="19"/>
      <c r="K230" s="19"/>
    </row>
    <row r="231" spans="1:11" s="18" customFormat="1" ht="30">
      <c r="A231" s="39">
        <f aca="true" t="shared" si="5" ref="A231:A266">SUM(A230,1)</f>
        <v>229</v>
      </c>
      <c r="B231" s="34" t="s">
        <v>2447</v>
      </c>
      <c r="C231" s="43" t="s">
        <v>2356</v>
      </c>
      <c r="D231" s="37">
        <v>42175</v>
      </c>
      <c r="E231" s="38" t="s">
        <v>2034</v>
      </c>
      <c r="F231" s="34" t="s">
        <v>2536</v>
      </c>
      <c r="G231" s="24" t="s">
        <v>1977</v>
      </c>
      <c r="H231" s="24" t="s">
        <v>397</v>
      </c>
      <c r="I231" s="56"/>
      <c r="J231" s="19"/>
      <c r="K231" s="19"/>
    </row>
    <row r="232" spans="1:11" s="18" customFormat="1" ht="30">
      <c r="A232" s="39">
        <f>SUM(A231,1)</f>
        <v>230</v>
      </c>
      <c r="B232" s="42" t="s">
        <v>2049</v>
      </c>
      <c r="C232" s="41" t="s">
        <v>1044</v>
      </c>
      <c r="D232" s="37">
        <v>42144</v>
      </c>
      <c r="E232" s="38" t="s">
        <v>2050</v>
      </c>
      <c r="F232" s="34" t="s">
        <v>2536</v>
      </c>
      <c r="G232" s="24" t="s">
        <v>855</v>
      </c>
      <c r="H232" s="24" t="s">
        <v>397</v>
      </c>
      <c r="I232" s="56"/>
      <c r="J232" s="19"/>
      <c r="K232" s="19"/>
    </row>
    <row r="233" spans="1:11" s="18" customFormat="1" ht="30">
      <c r="A233" s="39">
        <f t="shared" si="5"/>
        <v>231</v>
      </c>
      <c r="B233" s="42" t="s">
        <v>2007</v>
      </c>
      <c r="C233" s="41" t="s">
        <v>1432</v>
      </c>
      <c r="D233" s="37">
        <v>42375</v>
      </c>
      <c r="E233" s="38" t="s">
        <v>177</v>
      </c>
      <c r="F233" s="24" t="s">
        <v>2539</v>
      </c>
      <c r="G233" s="24" t="s">
        <v>484</v>
      </c>
      <c r="H233" s="45">
        <v>1</v>
      </c>
      <c r="I233" s="59"/>
      <c r="J233" s="19"/>
      <c r="K233" s="19"/>
    </row>
    <row r="234" spans="1:11" s="18" customFormat="1" ht="30">
      <c r="A234" s="39">
        <f t="shared" si="5"/>
        <v>232</v>
      </c>
      <c r="B234" s="34" t="s">
        <v>2123</v>
      </c>
      <c r="C234" s="41" t="s">
        <v>890</v>
      </c>
      <c r="D234" s="37">
        <v>41820</v>
      </c>
      <c r="E234" s="38" t="s">
        <v>897</v>
      </c>
      <c r="F234" s="24" t="s">
        <v>2539</v>
      </c>
      <c r="G234" s="24" t="s">
        <v>2401</v>
      </c>
      <c r="H234" s="24" t="s">
        <v>397</v>
      </c>
      <c r="I234" s="56"/>
      <c r="J234" s="19"/>
      <c r="K234" s="19"/>
    </row>
    <row r="235" spans="1:11" s="18" customFormat="1" ht="30">
      <c r="A235" s="39">
        <f t="shared" si="5"/>
        <v>233</v>
      </c>
      <c r="B235" s="24" t="s">
        <v>293</v>
      </c>
      <c r="C235" s="41" t="s">
        <v>1189</v>
      </c>
      <c r="D235" s="37">
        <v>42229</v>
      </c>
      <c r="E235" s="38" t="s">
        <v>704</v>
      </c>
      <c r="F235" s="24" t="s">
        <v>2539</v>
      </c>
      <c r="G235" s="24" t="s">
        <v>1356</v>
      </c>
      <c r="H235" s="45" t="s">
        <v>2672</v>
      </c>
      <c r="I235" s="57"/>
      <c r="J235" s="19"/>
      <c r="K235" s="19"/>
    </row>
    <row r="236" spans="1:11" s="18" customFormat="1" ht="45">
      <c r="A236" s="39">
        <f t="shared" si="5"/>
        <v>234</v>
      </c>
      <c r="B236" s="34" t="s">
        <v>13</v>
      </c>
      <c r="C236" s="34" t="s">
        <v>14</v>
      </c>
      <c r="D236" s="48">
        <v>41253</v>
      </c>
      <c r="E236" s="88" t="s">
        <v>2013</v>
      </c>
      <c r="F236" s="24" t="s">
        <v>2539</v>
      </c>
      <c r="G236" s="24" t="s">
        <v>2664</v>
      </c>
      <c r="H236" s="45" t="s">
        <v>397</v>
      </c>
      <c r="I236" s="58"/>
      <c r="J236" s="19"/>
      <c r="K236" s="19"/>
    </row>
    <row r="237" spans="1:11" s="18" customFormat="1" ht="45">
      <c r="A237" s="39">
        <f t="shared" si="5"/>
        <v>235</v>
      </c>
      <c r="B237" s="34" t="s">
        <v>2014</v>
      </c>
      <c r="C237" s="34" t="s">
        <v>14</v>
      </c>
      <c r="D237" s="48">
        <v>41253</v>
      </c>
      <c r="E237" s="88" t="s">
        <v>2015</v>
      </c>
      <c r="F237" s="24" t="s">
        <v>2539</v>
      </c>
      <c r="G237" s="24" t="s">
        <v>2664</v>
      </c>
      <c r="H237" s="45" t="s">
        <v>397</v>
      </c>
      <c r="I237" s="58"/>
      <c r="J237" s="19"/>
      <c r="K237" s="19"/>
    </row>
    <row r="238" spans="1:11" s="18" customFormat="1" ht="60">
      <c r="A238" s="39">
        <f t="shared" si="5"/>
        <v>236</v>
      </c>
      <c r="B238" s="24" t="s">
        <v>357</v>
      </c>
      <c r="C238" s="41" t="s">
        <v>2485</v>
      </c>
      <c r="D238" s="37">
        <v>40177</v>
      </c>
      <c r="E238" s="38" t="s">
        <v>1447</v>
      </c>
      <c r="F238" s="34" t="s">
        <v>2536</v>
      </c>
      <c r="G238" s="24" t="s">
        <v>2673</v>
      </c>
      <c r="H238" s="24" t="s">
        <v>2674</v>
      </c>
      <c r="I238" s="56"/>
      <c r="J238" s="19"/>
      <c r="K238" s="19"/>
    </row>
    <row r="239" spans="1:11" s="18" customFormat="1" ht="45">
      <c r="A239" s="39">
        <f t="shared" si="5"/>
        <v>237</v>
      </c>
      <c r="B239" s="85" t="s">
        <v>2082</v>
      </c>
      <c r="C239" s="41" t="s">
        <v>2485</v>
      </c>
      <c r="D239" s="86">
        <v>40221</v>
      </c>
      <c r="E239" s="38" t="s">
        <v>2083</v>
      </c>
      <c r="F239" s="35" t="s">
        <v>590</v>
      </c>
      <c r="G239" s="35" t="s">
        <v>1908</v>
      </c>
      <c r="H239" s="35">
        <v>1</v>
      </c>
      <c r="I239" s="56"/>
      <c r="J239" s="19"/>
      <c r="K239" s="19"/>
    </row>
    <row r="240" spans="1:11" s="18" customFormat="1" ht="45">
      <c r="A240" s="39">
        <f t="shared" si="5"/>
        <v>238</v>
      </c>
      <c r="B240" s="34" t="s">
        <v>2091</v>
      </c>
      <c r="C240" s="34" t="s">
        <v>14</v>
      </c>
      <c r="D240" s="48">
        <v>41253</v>
      </c>
      <c r="E240" s="88" t="s">
        <v>2092</v>
      </c>
      <c r="F240" s="24" t="s">
        <v>2539</v>
      </c>
      <c r="G240" s="24" t="s">
        <v>2664</v>
      </c>
      <c r="H240" s="35" t="s">
        <v>397</v>
      </c>
      <c r="I240" s="58"/>
      <c r="J240" s="19"/>
      <c r="K240" s="19"/>
    </row>
    <row r="241" spans="1:11" s="18" customFormat="1" ht="45">
      <c r="A241" s="39">
        <f t="shared" si="5"/>
        <v>239</v>
      </c>
      <c r="B241" s="34" t="s">
        <v>2093</v>
      </c>
      <c r="C241" s="34" t="s">
        <v>14</v>
      </c>
      <c r="D241" s="48">
        <v>41253</v>
      </c>
      <c r="E241" s="88" t="s">
        <v>2094</v>
      </c>
      <c r="F241" s="24" t="s">
        <v>2539</v>
      </c>
      <c r="G241" s="24" t="s">
        <v>2664</v>
      </c>
      <c r="H241" s="35" t="s">
        <v>2064</v>
      </c>
      <c r="I241" s="58"/>
      <c r="J241" s="19"/>
      <c r="K241" s="19"/>
    </row>
    <row r="242" spans="1:11" s="18" customFormat="1" ht="60">
      <c r="A242" s="39">
        <f t="shared" si="5"/>
        <v>240</v>
      </c>
      <c r="B242" s="24" t="s">
        <v>408</v>
      </c>
      <c r="C242" s="41" t="s">
        <v>1635</v>
      </c>
      <c r="D242" s="37">
        <v>40170</v>
      </c>
      <c r="E242" s="38" t="s">
        <v>409</v>
      </c>
      <c r="F242" s="34" t="s">
        <v>2536</v>
      </c>
      <c r="G242" s="24" t="s">
        <v>2673</v>
      </c>
      <c r="H242" s="24" t="s">
        <v>2674</v>
      </c>
      <c r="I242" s="56"/>
      <c r="J242" s="19"/>
      <c r="K242" s="19"/>
    </row>
    <row r="243" spans="1:11" s="18" customFormat="1" ht="45">
      <c r="A243" s="39">
        <f t="shared" si="5"/>
        <v>241</v>
      </c>
      <c r="B243" s="85" t="s">
        <v>2222</v>
      </c>
      <c r="C243" s="41" t="s">
        <v>1635</v>
      </c>
      <c r="D243" s="86">
        <v>40134</v>
      </c>
      <c r="E243" s="38" t="s">
        <v>489</v>
      </c>
      <c r="F243" s="35" t="s">
        <v>2536</v>
      </c>
      <c r="G243" s="24" t="s">
        <v>2664</v>
      </c>
      <c r="H243" s="35" t="s">
        <v>397</v>
      </c>
      <c r="I243" s="56"/>
      <c r="J243" s="19"/>
      <c r="K243" s="19"/>
    </row>
    <row r="244" spans="1:11" s="18" customFormat="1" ht="45">
      <c r="A244" s="39">
        <f t="shared" si="5"/>
        <v>242</v>
      </c>
      <c r="B244" s="34" t="s">
        <v>0</v>
      </c>
      <c r="C244" s="34" t="s">
        <v>14</v>
      </c>
      <c r="D244" s="48">
        <v>41253</v>
      </c>
      <c r="E244" s="88" t="s">
        <v>1</v>
      </c>
      <c r="F244" s="24" t="s">
        <v>2539</v>
      </c>
      <c r="G244" s="24" t="s">
        <v>2664</v>
      </c>
      <c r="H244" s="35" t="s">
        <v>397</v>
      </c>
      <c r="I244" s="58"/>
      <c r="J244" s="19"/>
      <c r="K244" s="19"/>
    </row>
    <row r="245" spans="1:11" s="18" customFormat="1" ht="45">
      <c r="A245" s="39">
        <f t="shared" si="5"/>
        <v>243</v>
      </c>
      <c r="B245" s="34" t="s">
        <v>2</v>
      </c>
      <c r="C245" s="34" t="s">
        <v>14</v>
      </c>
      <c r="D245" s="48">
        <v>41253</v>
      </c>
      <c r="E245" s="88" t="s">
        <v>48</v>
      </c>
      <c r="F245" s="24" t="s">
        <v>2539</v>
      </c>
      <c r="G245" s="24" t="s">
        <v>2664</v>
      </c>
      <c r="H245" s="35" t="s">
        <v>2064</v>
      </c>
      <c r="I245" s="58"/>
      <c r="J245" s="19"/>
      <c r="K245" s="19"/>
    </row>
    <row r="246" spans="1:11" s="18" customFormat="1" ht="45">
      <c r="A246" s="39">
        <f t="shared" si="5"/>
        <v>244</v>
      </c>
      <c r="B246" s="85" t="s">
        <v>1183</v>
      </c>
      <c r="C246" s="41" t="s">
        <v>630</v>
      </c>
      <c r="D246" s="86">
        <v>40170</v>
      </c>
      <c r="E246" s="38" t="s">
        <v>1184</v>
      </c>
      <c r="F246" s="35" t="s">
        <v>2536</v>
      </c>
      <c r="G246" s="35" t="s">
        <v>1139</v>
      </c>
      <c r="H246" s="35">
        <v>1</v>
      </c>
      <c r="I246" s="56"/>
      <c r="J246" s="19"/>
      <c r="K246" s="19"/>
    </row>
    <row r="247" spans="1:11" s="18" customFormat="1" ht="45">
      <c r="A247" s="39">
        <f t="shared" si="5"/>
        <v>245</v>
      </c>
      <c r="B247" s="85" t="s">
        <v>490</v>
      </c>
      <c r="C247" s="41" t="s">
        <v>630</v>
      </c>
      <c r="D247" s="86">
        <v>40134</v>
      </c>
      <c r="E247" s="38" t="s">
        <v>491</v>
      </c>
      <c r="F247" s="35" t="s">
        <v>2536</v>
      </c>
      <c r="G247" s="35" t="s">
        <v>1908</v>
      </c>
      <c r="H247" s="35" t="s">
        <v>397</v>
      </c>
      <c r="I247" s="56"/>
      <c r="J247" s="19"/>
      <c r="K247" s="19"/>
    </row>
    <row r="248" spans="1:11" s="18" customFormat="1" ht="30">
      <c r="A248" s="39">
        <f t="shared" si="5"/>
        <v>246</v>
      </c>
      <c r="B248" s="24" t="s">
        <v>182</v>
      </c>
      <c r="C248" s="41" t="s">
        <v>1454</v>
      </c>
      <c r="D248" s="37">
        <v>42326</v>
      </c>
      <c r="E248" s="38" t="s">
        <v>183</v>
      </c>
      <c r="F248" s="24" t="s">
        <v>2539</v>
      </c>
      <c r="G248" s="35" t="s">
        <v>708</v>
      </c>
      <c r="H248" s="45">
        <v>1</v>
      </c>
      <c r="I248" s="59"/>
      <c r="J248" s="19"/>
      <c r="K248" s="19"/>
    </row>
    <row r="249" spans="1:9" s="19" customFormat="1" ht="45">
      <c r="A249" s="39">
        <f t="shared" si="5"/>
        <v>247</v>
      </c>
      <c r="B249" s="42" t="s">
        <v>2178</v>
      </c>
      <c r="C249" s="89" t="s">
        <v>257</v>
      </c>
      <c r="D249" s="37">
        <v>42704</v>
      </c>
      <c r="E249" s="38" t="s">
        <v>258</v>
      </c>
      <c r="F249" s="24" t="s">
        <v>2539</v>
      </c>
      <c r="G249" s="24" t="s">
        <v>1560</v>
      </c>
      <c r="H249" s="45" t="s">
        <v>397</v>
      </c>
      <c r="I249" s="55"/>
    </row>
    <row r="250" spans="1:9" s="19" customFormat="1" ht="30">
      <c r="A250" s="39">
        <f t="shared" si="5"/>
        <v>248</v>
      </c>
      <c r="B250" s="24" t="s">
        <v>2086</v>
      </c>
      <c r="C250" s="41" t="s">
        <v>1427</v>
      </c>
      <c r="D250" s="37">
        <v>42375</v>
      </c>
      <c r="E250" s="38" t="s">
        <v>2412</v>
      </c>
      <c r="F250" s="24" t="s">
        <v>2539</v>
      </c>
      <c r="G250" s="35" t="s">
        <v>1419</v>
      </c>
      <c r="H250" s="35" t="s">
        <v>2064</v>
      </c>
      <c r="I250" s="59"/>
    </row>
    <row r="251" spans="1:9" s="19" customFormat="1" ht="30">
      <c r="A251" s="39">
        <f t="shared" si="5"/>
        <v>249</v>
      </c>
      <c r="B251" s="85" t="s">
        <v>726</v>
      </c>
      <c r="C251" s="87" t="s">
        <v>1189</v>
      </c>
      <c r="D251" s="86">
        <v>42493</v>
      </c>
      <c r="E251" s="88" t="s">
        <v>1200</v>
      </c>
      <c r="F251" s="24" t="s">
        <v>2539</v>
      </c>
      <c r="G251" s="45" t="s">
        <v>1626</v>
      </c>
      <c r="H251" s="24">
        <v>1</v>
      </c>
      <c r="I251" s="55"/>
    </row>
    <row r="252" spans="1:9" s="19" customFormat="1" ht="30">
      <c r="A252" s="39">
        <f t="shared" si="5"/>
        <v>250</v>
      </c>
      <c r="B252" s="24" t="s">
        <v>2249</v>
      </c>
      <c r="C252" s="24" t="s">
        <v>769</v>
      </c>
      <c r="D252" s="37">
        <v>41932</v>
      </c>
      <c r="E252" s="38" t="s">
        <v>784</v>
      </c>
      <c r="F252" s="24" t="s">
        <v>2539</v>
      </c>
      <c r="G252" s="24" t="s">
        <v>2507</v>
      </c>
      <c r="H252" s="24">
        <v>1</v>
      </c>
      <c r="I252" s="56"/>
    </row>
    <row r="253" spans="1:9" s="19" customFormat="1" ht="30">
      <c r="A253" s="39">
        <f t="shared" si="5"/>
        <v>251</v>
      </c>
      <c r="B253" s="34" t="s">
        <v>1945</v>
      </c>
      <c r="C253" s="43" t="s">
        <v>1946</v>
      </c>
      <c r="D253" s="37">
        <v>42906</v>
      </c>
      <c r="E253" s="38" t="s">
        <v>1947</v>
      </c>
      <c r="F253" s="24" t="s">
        <v>2539</v>
      </c>
      <c r="G253" s="24" t="s">
        <v>2210</v>
      </c>
      <c r="H253" s="24" t="s">
        <v>777</v>
      </c>
      <c r="I253" s="60"/>
    </row>
    <row r="254" spans="1:9" s="19" customFormat="1" ht="30">
      <c r="A254" s="39">
        <f t="shared" si="5"/>
        <v>252</v>
      </c>
      <c r="B254" s="42" t="s">
        <v>1166</v>
      </c>
      <c r="C254" s="24" t="s">
        <v>844</v>
      </c>
      <c r="D254" s="37">
        <v>42039</v>
      </c>
      <c r="E254" s="38" t="s">
        <v>2045</v>
      </c>
      <c r="F254" s="34" t="s">
        <v>2536</v>
      </c>
      <c r="G254" s="24" t="s">
        <v>1461</v>
      </c>
      <c r="H254" s="24" t="s">
        <v>1934</v>
      </c>
      <c r="I254" s="56"/>
    </row>
    <row r="255" spans="1:9" s="19" customFormat="1" ht="60">
      <c r="A255" s="39">
        <f t="shared" si="5"/>
        <v>253</v>
      </c>
      <c r="B255" s="34" t="s">
        <v>1166</v>
      </c>
      <c r="C255" s="41" t="s">
        <v>666</v>
      </c>
      <c r="D255" s="37">
        <v>41708</v>
      </c>
      <c r="E255" s="38" t="s">
        <v>1786</v>
      </c>
      <c r="F255" s="24" t="s">
        <v>2539</v>
      </c>
      <c r="G255" s="24" t="s">
        <v>2632</v>
      </c>
      <c r="H255" s="24" t="s">
        <v>1007</v>
      </c>
      <c r="I255" s="55"/>
    </row>
    <row r="256" spans="1:9" s="19" customFormat="1" ht="30">
      <c r="A256" s="134">
        <f t="shared" si="5"/>
        <v>254</v>
      </c>
      <c r="B256" s="77" t="s">
        <v>1648</v>
      </c>
      <c r="C256" s="65" t="s">
        <v>110</v>
      </c>
      <c r="D256" s="75">
        <v>42039</v>
      </c>
      <c r="E256" s="69" t="s">
        <v>2154</v>
      </c>
      <c r="F256" s="68" t="s">
        <v>2536</v>
      </c>
      <c r="G256" s="65" t="s">
        <v>2507</v>
      </c>
      <c r="H256" s="65" t="s">
        <v>397</v>
      </c>
      <c r="I256" s="80" t="s">
        <v>2777</v>
      </c>
    </row>
    <row r="257" spans="1:9" s="121" customFormat="1" ht="30">
      <c r="A257" s="39">
        <f t="shared" si="5"/>
        <v>255</v>
      </c>
      <c r="B257" s="122" t="s">
        <v>1648</v>
      </c>
      <c r="C257" s="122" t="s">
        <v>769</v>
      </c>
      <c r="D257" s="127">
        <v>43886</v>
      </c>
      <c r="E257" s="126" t="s">
        <v>2762</v>
      </c>
      <c r="F257" s="123" t="s">
        <v>2536</v>
      </c>
      <c r="G257" s="24" t="s">
        <v>311</v>
      </c>
      <c r="H257" s="45">
        <v>1</v>
      </c>
      <c r="I257" s="56"/>
    </row>
    <row r="258" spans="1:9" s="19" customFormat="1" ht="30">
      <c r="A258" s="39">
        <f t="shared" si="5"/>
        <v>256</v>
      </c>
      <c r="B258" s="85" t="s">
        <v>1198</v>
      </c>
      <c r="C258" s="87" t="s">
        <v>2183</v>
      </c>
      <c r="D258" s="86">
        <v>42493</v>
      </c>
      <c r="E258" s="88" t="s">
        <v>1199</v>
      </c>
      <c r="F258" s="24" t="s">
        <v>2539</v>
      </c>
      <c r="G258" s="24" t="s">
        <v>311</v>
      </c>
      <c r="H258" s="24" t="s">
        <v>397</v>
      </c>
      <c r="I258" s="55"/>
    </row>
    <row r="259" spans="1:9" s="19" customFormat="1" ht="30">
      <c r="A259" s="39">
        <f t="shared" si="5"/>
        <v>257</v>
      </c>
      <c r="B259" s="42" t="s">
        <v>1367</v>
      </c>
      <c r="C259" s="24" t="s">
        <v>110</v>
      </c>
      <c r="D259" s="37">
        <v>42989</v>
      </c>
      <c r="E259" s="38" t="s">
        <v>1369</v>
      </c>
      <c r="F259" s="24" t="s">
        <v>2539</v>
      </c>
      <c r="G259" s="24" t="s">
        <v>56</v>
      </c>
      <c r="H259" s="45">
        <v>1</v>
      </c>
      <c r="I259" s="55"/>
    </row>
    <row r="260" spans="1:9" s="19" customFormat="1" ht="30">
      <c r="A260" s="39">
        <f t="shared" si="5"/>
        <v>258</v>
      </c>
      <c r="B260" s="122" t="s">
        <v>2763</v>
      </c>
      <c r="C260" s="122" t="s">
        <v>769</v>
      </c>
      <c r="D260" s="127">
        <v>43886</v>
      </c>
      <c r="E260" s="126" t="s">
        <v>2764</v>
      </c>
      <c r="F260" s="123" t="s">
        <v>2536</v>
      </c>
      <c r="G260" s="24" t="s">
        <v>311</v>
      </c>
      <c r="H260" s="45">
        <v>1</v>
      </c>
      <c r="I260" s="56"/>
    </row>
    <row r="261" spans="1:9" s="19" customFormat="1" ht="30">
      <c r="A261" s="39">
        <f t="shared" si="5"/>
        <v>259</v>
      </c>
      <c r="B261" s="89" t="s">
        <v>382</v>
      </c>
      <c r="C261" s="90" t="s">
        <v>1121</v>
      </c>
      <c r="D261" s="86">
        <v>42493</v>
      </c>
      <c r="E261" s="88" t="s">
        <v>1799</v>
      </c>
      <c r="F261" s="24" t="s">
        <v>2539</v>
      </c>
      <c r="G261" s="24" t="s">
        <v>2389</v>
      </c>
      <c r="H261" s="24">
        <v>1</v>
      </c>
      <c r="I261" s="55"/>
    </row>
    <row r="262" spans="1:9" s="19" customFormat="1" ht="30">
      <c r="A262" s="39">
        <f t="shared" si="5"/>
        <v>260</v>
      </c>
      <c r="B262" s="24" t="s">
        <v>2415</v>
      </c>
      <c r="C262" s="87" t="s">
        <v>352</v>
      </c>
      <c r="D262" s="37">
        <v>42432</v>
      </c>
      <c r="E262" s="38" t="s">
        <v>190</v>
      </c>
      <c r="F262" s="24" t="s">
        <v>2539</v>
      </c>
      <c r="G262" s="45" t="s">
        <v>1626</v>
      </c>
      <c r="H262" s="45">
        <v>1</v>
      </c>
      <c r="I262" s="59"/>
    </row>
    <row r="263" spans="1:9" s="19" customFormat="1" ht="30">
      <c r="A263" s="39">
        <f t="shared" si="5"/>
        <v>261</v>
      </c>
      <c r="B263" s="42" t="s">
        <v>446</v>
      </c>
      <c r="C263" s="24" t="s">
        <v>1961</v>
      </c>
      <c r="D263" s="37">
        <v>42039</v>
      </c>
      <c r="E263" s="38" t="s">
        <v>2006</v>
      </c>
      <c r="F263" s="34" t="s">
        <v>2536</v>
      </c>
      <c r="G263" s="24" t="s">
        <v>855</v>
      </c>
      <c r="H263" s="24" t="s">
        <v>397</v>
      </c>
      <c r="I263" s="56"/>
    </row>
    <row r="264" spans="1:9" s="19" customFormat="1" ht="45">
      <c r="A264" s="39">
        <f t="shared" si="5"/>
        <v>262</v>
      </c>
      <c r="B264" s="24" t="s">
        <v>863</v>
      </c>
      <c r="C264" s="41" t="s">
        <v>592</v>
      </c>
      <c r="D264" s="37">
        <v>42080</v>
      </c>
      <c r="E264" s="38" t="s">
        <v>2119</v>
      </c>
      <c r="F264" s="34" t="s">
        <v>2536</v>
      </c>
      <c r="G264" s="24" t="s">
        <v>1221</v>
      </c>
      <c r="H264" s="24" t="s">
        <v>397</v>
      </c>
      <c r="I264" s="56"/>
    </row>
    <row r="265" spans="1:9" s="19" customFormat="1" ht="30">
      <c r="A265" s="39">
        <f t="shared" si="5"/>
        <v>263</v>
      </c>
      <c r="B265" s="24" t="s">
        <v>143</v>
      </c>
      <c r="C265" s="41" t="s">
        <v>2171</v>
      </c>
      <c r="D265" s="37">
        <v>42184</v>
      </c>
      <c r="E265" s="38" t="s">
        <v>1090</v>
      </c>
      <c r="F265" s="34" t="s">
        <v>2536</v>
      </c>
      <c r="G265" s="24" t="s">
        <v>2023</v>
      </c>
      <c r="H265" s="24">
        <v>1</v>
      </c>
      <c r="I265" s="56"/>
    </row>
    <row r="266" spans="1:9" s="19" customFormat="1" ht="60">
      <c r="A266" s="39">
        <f t="shared" si="5"/>
        <v>264</v>
      </c>
      <c r="B266" s="42" t="s">
        <v>1911</v>
      </c>
      <c r="C266" s="24" t="s">
        <v>312</v>
      </c>
      <c r="D266" s="37">
        <v>41932</v>
      </c>
      <c r="E266" s="38" t="s">
        <v>793</v>
      </c>
      <c r="F266" s="34" t="s">
        <v>2536</v>
      </c>
      <c r="G266" s="24" t="s">
        <v>2717</v>
      </c>
      <c r="H266" s="24" t="s">
        <v>1922</v>
      </c>
      <c r="I266" s="56"/>
    </row>
    <row r="267" spans="1:9" s="19" customFormat="1" ht="45">
      <c r="A267" s="39">
        <f aca="true" t="shared" si="6" ref="A267:A305">SUM(A266,1)</f>
        <v>265</v>
      </c>
      <c r="B267" s="42" t="s">
        <v>667</v>
      </c>
      <c r="C267" s="41" t="s">
        <v>2679</v>
      </c>
      <c r="D267" s="37">
        <v>43671</v>
      </c>
      <c r="E267" s="38" t="s">
        <v>2680</v>
      </c>
      <c r="F267" s="24" t="s">
        <v>2539</v>
      </c>
      <c r="G267" s="24" t="s">
        <v>2023</v>
      </c>
      <c r="H267" s="24" t="s">
        <v>397</v>
      </c>
      <c r="I267" s="99"/>
    </row>
    <row r="268" spans="1:9" s="19" customFormat="1" ht="45">
      <c r="A268" s="39">
        <f t="shared" si="6"/>
        <v>266</v>
      </c>
      <c r="B268" s="42" t="s">
        <v>667</v>
      </c>
      <c r="C268" s="41" t="s">
        <v>2681</v>
      </c>
      <c r="D268" s="37">
        <v>43671</v>
      </c>
      <c r="E268" s="38" t="s">
        <v>2682</v>
      </c>
      <c r="F268" s="24" t="s">
        <v>2539</v>
      </c>
      <c r="G268" s="24" t="s">
        <v>2023</v>
      </c>
      <c r="H268" s="24" t="s">
        <v>397</v>
      </c>
      <c r="I268" s="99"/>
    </row>
    <row r="269" spans="1:9" s="19" customFormat="1" ht="45">
      <c r="A269" s="39">
        <f t="shared" si="6"/>
        <v>267</v>
      </c>
      <c r="B269" s="42" t="s">
        <v>667</v>
      </c>
      <c r="C269" s="41" t="s">
        <v>2683</v>
      </c>
      <c r="D269" s="37">
        <v>43671</v>
      </c>
      <c r="E269" s="38" t="s">
        <v>2684</v>
      </c>
      <c r="F269" s="24" t="s">
        <v>2539</v>
      </c>
      <c r="G269" s="24" t="s">
        <v>2023</v>
      </c>
      <c r="H269" s="24" t="s">
        <v>397</v>
      </c>
      <c r="I269" s="99"/>
    </row>
    <row r="270" spans="1:9" s="19" customFormat="1" ht="30">
      <c r="A270" s="39">
        <f t="shared" si="6"/>
        <v>268</v>
      </c>
      <c r="B270" s="89" t="s">
        <v>1207</v>
      </c>
      <c r="C270" s="89" t="s">
        <v>2211</v>
      </c>
      <c r="D270" s="86">
        <v>42493</v>
      </c>
      <c r="E270" s="88" t="s">
        <v>1208</v>
      </c>
      <c r="F270" s="24" t="s">
        <v>2539</v>
      </c>
      <c r="G270" s="24" t="s">
        <v>1153</v>
      </c>
      <c r="H270" s="45" t="s">
        <v>2064</v>
      </c>
      <c r="I270" s="55"/>
    </row>
    <row r="271" spans="1:9" s="19" customFormat="1" ht="60">
      <c r="A271" s="39">
        <f t="shared" si="6"/>
        <v>269</v>
      </c>
      <c r="B271" s="24" t="s">
        <v>103</v>
      </c>
      <c r="C271" s="41" t="s">
        <v>104</v>
      </c>
      <c r="D271" s="37">
        <v>41983</v>
      </c>
      <c r="E271" s="38" t="s">
        <v>105</v>
      </c>
      <c r="F271" s="34" t="s">
        <v>2536</v>
      </c>
      <c r="G271" s="24" t="s">
        <v>1626</v>
      </c>
      <c r="H271" s="24">
        <v>1</v>
      </c>
      <c r="I271" s="56"/>
    </row>
    <row r="272" spans="1:9" s="19" customFormat="1" ht="30">
      <c r="A272" s="134">
        <f t="shared" si="6"/>
        <v>270</v>
      </c>
      <c r="B272" s="68" t="s">
        <v>2656</v>
      </c>
      <c r="C272" s="62" t="s">
        <v>186</v>
      </c>
      <c r="D272" s="63">
        <v>41386</v>
      </c>
      <c r="E272" s="64" t="s">
        <v>612</v>
      </c>
      <c r="F272" s="65" t="s">
        <v>2539</v>
      </c>
      <c r="G272" s="65" t="s">
        <v>2655</v>
      </c>
      <c r="H272" s="66">
        <v>1</v>
      </c>
      <c r="I272" s="80" t="s">
        <v>2777</v>
      </c>
    </row>
    <row r="273" spans="1:9" s="19" customFormat="1" ht="30">
      <c r="A273" s="134">
        <f t="shared" si="6"/>
        <v>271</v>
      </c>
      <c r="B273" s="77" t="s">
        <v>562</v>
      </c>
      <c r="C273" s="79" t="s">
        <v>1750</v>
      </c>
      <c r="D273" s="75">
        <v>41761</v>
      </c>
      <c r="E273" s="64" t="s">
        <v>1751</v>
      </c>
      <c r="F273" s="65" t="s">
        <v>2539</v>
      </c>
      <c r="G273" s="65" t="s">
        <v>2716</v>
      </c>
      <c r="H273" s="65" t="s">
        <v>397</v>
      </c>
      <c r="I273" s="80" t="s">
        <v>2777</v>
      </c>
    </row>
    <row r="274" spans="1:9" s="19" customFormat="1" ht="75">
      <c r="A274" s="134">
        <f t="shared" si="6"/>
        <v>272</v>
      </c>
      <c r="B274" s="77" t="s">
        <v>2065</v>
      </c>
      <c r="C274" s="65" t="s">
        <v>1672</v>
      </c>
      <c r="D274" s="75">
        <v>42039</v>
      </c>
      <c r="E274" s="69" t="s">
        <v>565</v>
      </c>
      <c r="F274" s="68" t="s">
        <v>2536</v>
      </c>
      <c r="G274" s="65" t="s">
        <v>2649</v>
      </c>
      <c r="H274" s="65">
        <v>1</v>
      </c>
      <c r="I274" s="80" t="s">
        <v>2777</v>
      </c>
    </row>
    <row r="275" spans="1:9" s="19" customFormat="1" ht="45">
      <c r="A275" s="134">
        <f t="shared" si="6"/>
        <v>273</v>
      </c>
      <c r="B275" s="77" t="s">
        <v>1008</v>
      </c>
      <c r="C275" s="65" t="s">
        <v>599</v>
      </c>
      <c r="D275" s="75">
        <v>41932</v>
      </c>
      <c r="E275" s="69" t="s">
        <v>791</v>
      </c>
      <c r="F275" s="68" t="s">
        <v>2536</v>
      </c>
      <c r="G275" s="65" t="s">
        <v>2057</v>
      </c>
      <c r="H275" s="65">
        <v>1</v>
      </c>
      <c r="I275" s="80" t="s">
        <v>2777</v>
      </c>
    </row>
    <row r="276" spans="1:9" s="19" customFormat="1" ht="30">
      <c r="A276" s="134">
        <f t="shared" si="6"/>
        <v>274</v>
      </c>
      <c r="B276" s="77" t="s">
        <v>2600</v>
      </c>
      <c r="C276" s="78" t="s">
        <v>1989</v>
      </c>
      <c r="D276" s="75">
        <v>42066</v>
      </c>
      <c r="E276" s="69" t="s">
        <v>1677</v>
      </c>
      <c r="F276" s="68" t="s">
        <v>2536</v>
      </c>
      <c r="G276" s="65" t="s">
        <v>2652</v>
      </c>
      <c r="H276" s="65">
        <v>1</v>
      </c>
      <c r="I276" s="80" t="s">
        <v>2777</v>
      </c>
    </row>
    <row r="277" spans="1:9" s="19" customFormat="1" ht="45">
      <c r="A277" s="39">
        <f t="shared" si="6"/>
        <v>275</v>
      </c>
      <c r="B277" s="24" t="s">
        <v>1386</v>
      </c>
      <c r="C277" s="24" t="s">
        <v>1477</v>
      </c>
      <c r="D277" s="86">
        <v>41761</v>
      </c>
      <c r="E277" s="38" t="s">
        <v>1478</v>
      </c>
      <c r="F277" s="24" t="s">
        <v>2539</v>
      </c>
      <c r="G277" s="24" t="s">
        <v>2023</v>
      </c>
      <c r="H277" s="24">
        <v>1</v>
      </c>
      <c r="I277" s="56"/>
    </row>
    <row r="278" spans="1:9" s="19" customFormat="1" ht="30">
      <c r="A278" s="39">
        <f t="shared" si="6"/>
        <v>276</v>
      </c>
      <c r="B278" s="42" t="s">
        <v>2080</v>
      </c>
      <c r="C278" s="24" t="s">
        <v>769</v>
      </c>
      <c r="D278" s="37">
        <v>43641</v>
      </c>
      <c r="E278" s="38" t="s">
        <v>2678</v>
      </c>
      <c r="F278" s="24" t="s">
        <v>2539</v>
      </c>
      <c r="G278" s="105"/>
      <c r="H278" s="45"/>
      <c r="I278" s="99"/>
    </row>
    <row r="279" spans="1:9" s="19" customFormat="1" ht="60">
      <c r="A279" s="39">
        <f t="shared" si="6"/>
        <v>277</v>
      </c>
      <c r="B279" s="42" t="s">
        <v>2366</v>
      </c>
      <c r="C279" s="24" t="s">
        <v>2313</v>
      </c>
      <c r="D279" s="37">
        <v>41983</v>
      </c>
      <c r="E279" s="38" t="s">
        <v>319</v>
      </c>
      <c r="F279" s="34" t="s">
        <v>2536</v>
      </c>
      <c r="G279" s="24" t="s">
        <v>1936</v>
      </c>
      <c r="H279" s="24" t="s">
        <v>1922</v>
      </c>
      <c r="I279" s="56"/>
    </row>
    <row r="280" spans="1:9" s="19" customFormat="1" ht="30">
      <c r="A280" s="39">
        <f t="shared" si="6"/>
        <v>278</v>
      </c>
      <c r="B280" s="42" t="s">
        <v>157</v>
      </c>
      <c r="C280" s="43" t="s">
        <v>690</v>
      </c>
      <c r="D280" s="37">
        <v>42465</v>
      </c>
      <c r="E280" s="38" t="s">
        <v>201</v>
      </c>
      <c r="F280" s="24" t="s">
        <v>2539</v>
      </c>
      <c r="G280" s="24" t="s">
        <v>2716</v>
      </c>
      <c r="H280" s="45">
        <v>1</v>
      </c>
      <c r="I280" s="59"/>
    </row>
    <row r="281" spans="1:9" s="19" customFormat="1" ht="30">
      <c r="A281" s="39">
        <f t="shared" si="6"/>
        <v>279</v>
      </c>
      <c r="B281" s="89" t="s">
        <v>646</v>
      </c>
      <c r="C281" s="89" t="s">
        <v>1923</v>
      </c>
      <c r="D281" s="86">
        <v>42493</v>
      </c>
      <c r="E281" s="88" t="s">
        <v>647</v>
      </c>
      <c r="F281" s="24" t="s">
        <v>2539</v>
      </c>
      <c r="G281" s="24" t="s">
        <v>2716</v>
      </c>
      <c r="H281" s="45">
        <v>1</v>
      </c>
      <c r="I281" s="55"/>
    </row>
    <row r="282" spans="1:9" s="19" customFormat="1" ht="45">
      <c r="A282" s="39">
        <f t="shared" si="6"/>
        <v>280</v>
      </c>
      <c r="B282" s="34" t="s">
        <v>1004</v>
      </c>
      <c r="C282" s="34" t="s">
        <v>1005</v>
      </c>
      <c r="D282" s="48">
        <v>41253</v>
      </c>
      <c r="E282" s="88" t="s">
        <v>1011</v>
      </c>
      <c r="F282" s="24" t="s">
        <v>2539</v>
      </c>
      <c r="G282" s="24" t="s">
        <v>2664</v>
      </c>
      <c r="H282" s="45">
        <v>1</v>
      </c>
      <c r="I282" s="58"/>
    </row>
    <row r="283" spans="1:9" s="19" customFormat="1" ht="45">
      <c r="A283" s="39">
        <f t="shared" si="6"/>
        <v>281</v>
      </c>
      <c r="B283" s="34" t="s">
        <v>2542</v>
      </c>
      <c r="C283" s="34" t="s">
        <v>1005</v>
      </c>
      <c r="D283" s="48">
        <v>41253</v>
      </c>
      <c r="E283" s="88" t="s">
        <v>1829</v>
      </c>
      <c r="F283" s="24" t="s">
        <v>2539</v>
      </c>
      <c r="G283" s="24" t="s">
        <v>2664</v>
      </c>
      <c r="H283" s="45" t="s">
        <v>397</v>
      </c>
      <c r="I283" s="58"/>
    </row>
    <row r="284" spans="1:9" s="19" customFormat="1" ht="30">
      <c r="A284" s="39">
        <f t="shared" si="6"/>
        <v>282</v>
      </c>
      <c r="B284" s="24" t="s">
        <v>2304</v>
      </c>
      <c r="C284" s="41" t="s">
        <v>2410</v>
      </c>
      <c r="D284" s="37">
        <v>42375</v>
      </c>
      <c r="E284" s="38" t="s">
        <v>2414</v>
      </c>
      <c r="F284" s="24" t="s">
        <v>2539</v>
      </c>
      <c r="G284" s="24" t="s">
        <v>484</v>
      </c>
      <c r="H284" s="45">
        <v>1</v>
      </c>
      <c r="I284" s="59"/>
    </row>
    <row r="285" spans="1:9" s="19" customFormat="1" ht="30">
      <c r="A285" s="39">
        <f t="shared" si="6"/>
        <v>283</v>
      </c>
      <c r="B285" s="85" t="s">
        <v>1196</v>
      </c>
      <c r="C285" s="87" t="s">
        <v>2183</v>
      </c>
      <c r="D285" s="86">
        <v>42493</v>
      </c>
      <c r="E285" s="88" t="s">
        <v>1197</v>
      </c>
      <c r="F285" s="24" t="s">
        <v>2539</v>
      </c>
      <c r="G285" s="24" t="s">
        <v>311</v>
      </c>
      <c r="H285" s="24" t="s">
        <v>397</v>
      </c>
      <c r="I285" s="55"/>
    </row>
    <row r="286" spans="1:9" s="19" customFormat="1" ht="105">
      <c r="A286" s="134">
        <f t="shared" si="6"/>
        <v>284</v>
      </c>
      <c r="B286" s="68" t="s">
        <v>1836</v>
      </c>
      <c r="C286" s="78" t="s">
        <v>1837</v>
      </c>
      <c r="D286" s="75">
        <v>41932</v>
      </c>
      <c r="E286" s="69" t="s">
        <v>1838</v>
      </c>
      <c r="F286" s="65" t="s">
        <v>2539</v>
      </c>
      <c r="G286" s="65" t="s">
        <v>2721</v>
      </c>
      <c r="H286" s="65" t="s">
        <v>1007</v>
      </c>
      <c r="I286" s="80" t="s">
        <v>2777</v>
      </c>
    </row>
    <row r="287" spans="1:9" s="19" customFormat="1" ht="60">
      <c r="A287" s="134">
        <f t="shared" si="6"/>
        <v>285</v>
      </c>
      <c r="B287" s="65" t="s">
        <v>2077</v>
      </c>
      <c r="C287" s="76" t="s">
        <v>237</v>
      </c>
      <c r="D287" s="70">
        <v>40205</v>
      </c>
      <c r="E287" s="69" t="s">
        <v>2078</v>
      </c>
      <c r="F287" s="73" t="s">
        <v>590</v>
      </c>
      <c r="G287" s="73" t="s">
        <v>365</v>
      </c>
      <c r="H287" s="73">
        <v>1</v>
      </c>
      <c r="I287" s="80" t="s">
        <v>2777</v>
      </c>
    </row>
    <row r="288" spans="1:9" s="19" customFormat="1" ht="60">
      <c r="A288" s="39">
        <f t="shared" si="6"/>
        <v>286</v>
      </c>
      <c r="B288" s="85" t="s">
        <v>2475</v>
      </c>
      <c r="C288" s="87" t="s">
        <v>2183</v>
      </c>
      <c r="D288" s="86">
        <v>42493</v>
      </c>
      <c r="E288" s="88" t="s">
        <v>1194</v>
      </c>
      <c r="F288" s="24" t="s">
        <v>2539</v>
      </c>
      <c r="G288" s="24" t="s">
        <v>2717</v>
      </c>
      <c r="H288" s="45" t="s">
        <v>2064</v>
      </c>
      <c r="I288" s="55"/>
    </row>
    <row r="289" spans="1:9" s="19" customFormat="1" ht="30">
      <c r="A289" s="39">
        <f t="shared" si="6"/>
        <v>287</v>
      </c>
      <c r="B289" s="42" t="s">
        <v>367</v>
      </c>
      <c r="C289" s="41" t="s">
        <v>1589</v>
      </c>
      <c r="D289" s="37">
        <v>43090</v>
      </c>
      <c r="E289" s="38" t="s">
        <v>1590</v>
      </c>
      <c r="F289" s="24" t="s">
        <v>2539</v>
      </c>
      <c r="G289" s="24" t="s">
        <v>2629</v>
      </c>
      <c r="H289" s="24">
        <v>1</v>
      </c>
      <c r="I289" s="60"/>
    </row>
    <row r="290" spans="1:9" s="19" customFormat="1" ht="30">
      <c r="A290" s="39">
        <f t="shared" si="6"/>
        <v>288</v>
      </c>
      <c r="B290" s="24" t="s">
        <v>2688</v>
      </c>
      <c r="C290" s="41" t="s">
        <v>1905</v>
      </c>
      <c r="D290" s="48">
        <v>43641</v>
      </c>
      <c r="E290" s="38" t="s">
        <v>2689</v>
      </c>
      <c r="F290" s="24" t="s">
        <v>2539</v>
      </c>
      <c r="G290" s="24" t="s">
        <v>424</v>
      </c>
      <c r="H290" s="35">
        <v>1</v>
      </c>
      <c r="I290" s="99"/>
    </row>
    <row r="291" spans="1:9" s="19" customFormat="1" ht="45">
      <c r="A291" s="39">
        <f t="shared" si="6"/>
        <v>289</v>
      </c>
      <c r="B291" s="47" t="s">
        <v>468</v>
      </c>
      <c r="C291" s="34" t="s">
        <v>2087</v>
      </c>
      <c r="D291" s="48">
        <v>41386</v>
      </c>
      <c r="E291" s="88" t="s">
        <v>469</v>
      </c>
      <c r="F291" s="24" t="s">
        <v>2539</v>
      </c>
      <c r="G291" s="24" t="s">
        <v>424</v>
      </c>
      <c r="H291" s="35">
        <v>1</v>
      </c>
      <c r="I291" s="58"/>
    </row>
    <row r="292" spans="1:9" s="19" customFormat="1" ht="30">
      <c r="A292" s="134">
        <f t="shared" si="6"/>
        <v>290</v>
      </c>
      <c r="B292" s="65" t="s">
        <v>1643</v>
      </c>
      <c r="C292" s="76" t="s">
        <v>1917</v>
      </c>
      <c r="D292" s="70">
        <v>40493</v>
      </c>
      <c r="E292" s="64" t="s">
        <v>1644</v>
      </c>
      <c r="F292" s="65" t="s">
        <v>2539</v>
      </c>
      <c r="G292" s="65" t="s">
        <v>1419</v>
      </c>
      <c r="H292" s="65" t="s">
        <v>397</v>
      </c>
      <c r="I292" s="80" t="s">
        <v>2777</v>
      </c>
    </row>
    <row r="293" spans="1:9" s="19" customFormat="1" ht="45">
      <c r="A293" s="39">
        <f t="shared" si="6"/>
        <v>291</v>
      </c>
      <c r="B293" s="24" t="s">
        <v>2109</v>
      </c>
      <c r="C293" s="41" t="s">
        <v>1988</v>
      </c>
      <c r="D293" s="37">
        <v>42039</v>
      </c>
      <c r="E293" s="38" t="s">
        <v>68</v>
      </c>
      <c r="F293" s="34" t="s">
        <v>2536</v>
      </c>
      <c r="G293" s="24" t="s">
        <v>1419</v>
      </c>
      <c r="H293" s="24" t="s">
        <v>2064</v>
      </c>
      <c r="I293" s="56"/>
    </row>
    <row r="294" spans="1:9" s="19" customFormat="1" ht="75">
      <c r="A294" s="39">
        <f t="shared" si="6"/>
        <v>292</v>
      </c>
      <c r="B294" s="42" t="s">
        <v>1777</v>
      </c>
      <c r="C294" s="43" t="s">
        <v>214</v>
      </c>
      <c r="D294" s="37">
        <v>42465</v>
      </c>
      <c r="E294" s="38" t="s">
        <v>200</v>
      </c>
      <c r="F294" s="24" t="s">
        <v>2539</v>
      </c>
      <c r="G294" s="24" t="s">
        <v>1924</v>
      </c>
      <c r="H294" s="45">
        <v>1</v>
      </c>
      <c r="I294" s="59"/>
    </row>
    <row r="295" spans="1:9" s="19" customFormat="1" ht="45">
      <c r="A295" s="39">
        <f t="shared" si="6"/>
        <v>293</v>
      </c>
      <c r="B295" s="42" t="s">
        <v>1777</v>
      </c>
      <c r="C295" s="43" t="s">
        <v>930</v>
      </c>
      <c r="D295" s="37">
        <v>42465</v>
      </c>
      <c r="E295" s="38" t="s">
        <v>206</v>
      </c>
      <c r="F295" s="24" t="s">
        <v>2539</v>
      </c>
      <c r="G295" s="24" t="s">
        <v>1405</v>
      </c>
      <c r="H295" s="24" t="s">
        <v>1422</v>
      </c>
      <c r="I295" s="59"/>
    </row>
    <row r="296" spans="1:9" s="19" customFormat="1" ht="30">
      <c r="A296" s="39">
        <f t="shared" si="6"/>
        <v>294</v>
      </c>
      <c r="B296" s="34" t="s">
        <v>2173</v>
      </c>
      <c r="C296" s="24" t="s">
        <v>988</v>
      </c>
      <c r="D296" s="37">
        <v>42121</v>
      </c>
      <c r="E296" s="36" t="s">
        <v>2174</v>
      </c>
      <c r="F296" s="34" t="s">
        <v>2536</v>
      </c>
      <c r="G296" s="24" t="s">
        <v>1606</v>
      </c>
      <c r="H296" s="45">
        <v>1</v>
      </c>
      <c r="I296" s="57"/>
    </row>
    <row r="297" spans="1:9" s="19" customFormat="1" ht="30">
      <c r="A297" s="39">
        <f t="shared" si="6"/>
        <v>295</v>
      </c>
      <c r="B297" s="34" t="s">
        <v>2698</v>
      </c>
      <c r="C297" s="47" t="s">
        <v>2356</v>
      </c>
      <c r="D297" s="37">
        <v>42768</v>
      </c>
      <c r="E297" s="38" t="s">
        <v>302</v>
      </c>
      <c r="F297" s="24" t="s">
        <v>2539</v>
      </c>
      <c r="G297" s="24" t="s">
        <v>55</v>
      </c>
      <c r="H297" s="45">
        <v>1</v>
      </c>
      <c r="I297" s="55"/>
    </row>
    <row r="298" spans="1:9" s="19" customFormat="1" ht="75">
      <c r="A298" s="39">
        <f t="shared" si="6"/>
        <v>296</v>
      </c>
      <c r="B298" s="42" t="s">
        <v>1991</v>
      </c>
      <c r="C298" s="43" t="s">
        <v>930</v>
      </c>
      <c r="D298" s="37">
        <v>42446</v>
      </c>
      <c r="E298" s="38" t="s">
        <v>197</v>
      </c>
      <c r="F298" s="24" t="s">
        <v>2539</v>
      </c>
      <c r="G298" s="24" t="s">
        <v>1924</v>
      </c>
      <c r="H298" s="45">
        <v>1</v>
      </c>
      <c r="I298" s="59"/>
    </row>
    <row r="299" spans="1:9" s="19" customFormat="1" ht="45">
      <c r="A299" s="39">
        <f t="shared" si="6"/>
        <v>297</v>
      </c>
      <c r="B299" s="91" t="s">
        <v>130</v>
      </c>
      <c r="C299" s="90" t="s">
        <v>780</v>
      </c>
      <c r="D299" s="37">
        <v>40345</v>
      </c>
      <c r="E299" s="88" t="s">
        <v>2278</v>
      </c>
      <c r="F299" s="24" t="s">
        <v>2536</v>
      </c>
      <c r="G299" s="24" t="s">
        <v>631</v>
      </c>
      <c r="H299" s="24" t="s">
        <v>397</v>
      </c>
      <c r="I299" s="56"/>
    </row>
    <row r="300" spans="1:9" s="19" customFormat="1" ht="30">
      <c r="A300" s="39">
        <f t="shared" si="6"/>
        <v>298</v>
      </c>
      <c r="B300" s="24" t="s">
        <v>2428</v>
      </c>
      <c r="C300" s="43" t="s">
        <v>1172</v>
      </c>
      <c r="D300" s="37">
        <v>42555</v>
      </c>
      <c r="E300" s="38" t="s">
        <v>1805</v>
      </c>
      <c r="F300" s="24" t="s">
        <v>2539</v>
      </c>
      <c r="G300" s="45" t="s">
        <v>707</v>
      </c>
      <c r="H300" s="45">
        <v>1</v>
      </c>
      <c r="I300" s="56"/>
    </row>
    <row r="301" spans="1:9" s="19" customFormat="1" ht="30">
      <c r="A301" s="39">
        <f t="shared" si="6"/>
        <v>299</v>
      </c>
      <c r="B301" s="24" t="s">
        <v>2434</v>
      </c>
      <c r="C301" s="24" t="s">
        <v>312</v>
      </c>
      <c r="D301" s="86">
        <v>41708</v>
      </c>
      <c r="E301" s="38" t="s">
        <v>2422</v>
      </c>
      <c r="F301" s="24" t="s">
        <v>2539</v>
      </c>
      <c r="G301" s="24" t="s">
        <v>1977</v>
      </c>
      <c r="H301" s="24">
        <v>1</v>
      </c>
      <c r="I301" s="56"/>
    </row>
    <row r="302" spans="1:9" s="19" customFormat="1" ht="45">
      <c r="A302" s="39">
        <f t="shared" si="6"/>
        <v>300</v>
      </c>
      <c r="B302" s="42" t="s">
        <v>2071</v>
      </c>
      <c r="C302" s="24" t="s">
        <v>312</v>
      </c>
      <c r="D302" s="37">
        <v>42039</v>
      </c>
      <c r="E302" s="38" t="s">
        <v>2153</v>
      </c>
      <c r="F302" s="34" t="s">
        <v>2536</v>
      </c>
      <c r="G302" s="24" t="s">
        <v>404</v>
      </c>
      <c r="H302" s="24" t="s">
        <v>2584</v>
      </c>
      <c r="I302" s="56"/>
    </row>
    <row r="303" spans="1:9" s="19" customFormat="1" ht="45">
      <c r="A303" s="39">
        <f t="shared" si="6"/>
        <v>301</v>
      </c>
      <c r="B303" s="42" t="s">
        <v>1132</v>
      </c>
      <c r="C303" s="24" t="s">
        <v>312</v>
      </c>
      <c r="D303" s="37">
        <v>42039</v>
      </c>
      <c r="E303" s="38" t="s">
        <v>107</v>
      </c>
      <c r="F303" s="34" t="s">
        <v>2536</v>
      </c>
      <c r="G303" s="24" t="s">
        <v>404</v>
      </c>
      <c r="H303" s="24" t="s">
        <v>2584</v>
      </c>
      <c r="I303" s="56"/>
    </row>
    <row r="304" spans="1:9" s="19" customFormat="1" ht="45">
      <c r="A304" s="39">
        <f t="shared" si="6"/>
        <v>302</v>
      </c>
      <c r="B304" s="24" t="s">
        <v>1957</v>
      </c>
      <c r="C304" s="24" t="s">
        <v>312</v>
      </c>
      <c r="D304" s="86">
        <v>41708</v>
      </c>
      <c r="E304" s="38" t="s">
        <v>1978</v>
      </c>
      <c r="F304" s="24" t="s">
        <v>2536</v>
      </c>
      <c r="G304" s="24" t="s">
        <v>404</v>
      </c>
      <c r="H304" s="24">
        <v>1.2</v>
      </c>
      <c r="I304" s="56"/>
    </row>
    <row r="305" spans="1:9" s="19" customFormat="1" ht="45">
      <c r="A305" s="134">
        <f t="shared" si="6"/>
        <v>303</v>
      </c>
      <c r="B305" s="65" t="s">
        <v>526</v>
      </c>
      <c r="C305" s="65" t="s">
        <v>1154</v>
      </c>
      <c r="D305" s="70">
        <v>41439</v>
      </c>
      <c r="E305" s="69" t="s">
        <v>1065</v>
      </c>
      <c r="F305" s="65" t="s">
        <v>2539</v>
      </c>
      <c r="G305" s="65" t="s">
        <v>2643</v>
      </c>
      <c r="H305" s="66" t="s">
        <v>397</v>
      </c>
      <c r="I305" s="80" t="s">
        <v>2777</v>
      </c>
    </row>
    <row r="306" spans="1:9" s="19" customFormat="1" ht="45">
      <c r="A306" s="39">
        <f aca="true" t="shared" si="7" ref="A306:A335">SUM(A305,1)</f>
        <v>304</v>
      </c>
      <c r="B306" s="24" t="s">
        <v>1564</v>
      </c>
      <c r="C306" s="24" t="s">
        <v>312</v>
      </c>
      <c r="D306" s="86">
        <v>41708</v>
      </c>
      <c r="E306" s="38" t="s">
        <v>1859</v>
      </c>
      <c r="F306" s="24" t="s">
        <v>2536</v>
      </c>
      <c r="G306" s="24" t="s">
        <v>404</v>
      </c>
      <c r="H306" s="24" t="s">
        <v>2064</v>
      </c>
      <c r="I306" s="56"/>
    </row>
    <row r="307" spans="1:9" s="19" customFormat="1" ht="45">
      <c r="A307" s="39">
        <f t="shared" si="7"/>
        <v>305</v>
      </c>
      <c r="B307" s="24" t="s">
        <v>754</v>
      </c>
      <c r="C307" s="24" t="s">
        <v>312</v>
      </c>
      <c r="D307" s="37">
        <v>42121</v>
      </c>
      <c r="E307" s="37" t="s">
        <v>753</v>
      </c>
      <c r="F307" s="24" t="s">
        <v>2536</v>
      </c>
      <c r="G307" s="24" t="s">
        <v>404</v>
      </c>
      <c r="H307" s="24" t="s">
        <v>2064</v>
      </c>
      <c r="I307" s="57"/>
    </row>
    <row r="308" spans="1:9" s="19" customFormat="1" ht="60">
      <c r="A308" s="39">
        <f t="shared" si="7"/>
        <v>306</v>
      </c>
      <c r="B308" s="42" t="s">
        <v>1428</v>
      </c>
      <c r="C308" s="24" t="s">
        <v>2313</v>
      </c>
      <c r="D308" s="37">
        <v>41932</v>
      </c>
      <c r="E308" s="38" t="s">
        <v>952</v>
      </c>
      <c r="F308" s="24" t="s">
        <v>2539</v>
      </c>
      <c r="G308" s="24" t="s">
        <v>1756</v>
      </c>
      <c r="H308" s="24" t="s">
        <v>578</v>
      </c>
      <c r="I308" s="56"/>
    </row>
    <row r="309" spans="1:9" s="19" customFormat="1" ht="60">
      <c r="A309" s="39">
        <f t="shared" si="7"/>
        <v>307</v>
      </c>
      <c r="B309" s="24" t="s">
        <v>1588</v>
      </c>
      <c r="C309" s="53" t="s">
        <v>2313</v>
      </c>
      <c r="D309" s="37">
        <v>43090</v>
      </c>
      <c r="E309" s="38" t="s">
        <v>2146</v>
      </c>
      <c r="F309" s="24" t="s">
        <v>2539</v>
      </c>
      <c r="G309" s="24" t="s">
        <v>1756</v>
      </c>
      <c r="H309" s="45" t="s">
        <v>2064</v>
      </c>
      <c r="I309" s="60"/>
    </row>
    <row r="310" spans="1:9" s="19" customFormat="1" ht="60">
      <c r="A310" s="39">
        <f t="shared" si="7"/>
        <v>308</v>
      </c>
      <c r="B310" s="42" t="s">
        <v>1835</v>
      </c>
      <c r="C310" s="24" t="s">
        <v>844</v>
      </c>
      <c r="D310" s="37">
        <v>42293</v>
      </c>
      <c r="E310" s="38" t="s">
        <v>658</v>
      </c>
      <c r="F310" s="24" t="s">
        <v>2539</v>
      </c>
      <c r="G310" s="24" t="s">
        <v>2642</v>
      </c>
      <c r="H310" s="24" t="s">
        <v>300</v>
      </c>
      <c r="I310" s="59"/>
    </row>
    <row r="311" spans="1:9" s="19" customFormat="1" ht="45">
      <c r="A311" s="39">
        <f t="shared" si="7"/>
        <v>309</v>
      </c>
      <c r="B311" s="42" t="s">
        <v>1976</v>
      </c>
      <c r="C311" s="24" t="s">
        <v>2579</v>
      </c>
      <c r="D311" s="37">
        <v>41932</v>
      </c>
      <c r="E311" s="38" t="s">
        <v>785</v>
      </c>
      <c r="F311" s="34" t="s">
        <v>2536</v>
      </c>
      <c r="G311" s="24" t="s">
        <v>2655</v>
      </c>
      <c r="H311" s="24">
        <v>1</v>
      </c>
      <c r="I311" s="56"/>
    </row>
    <row r="312" spans="1:9" s="19" customFormat="1" ht="45">
      <c r="A312" s="134">
        <f t="shared" si="7"/>
        <v>310</v>
      </c>
      <c r="B312" s="65" t="s">
        <v>627</v>
      </c>
      <c r="C312" s="65" t="s">
        <v>1960</v>
      </c>
      <c r="D312" s="75">
        <v>41886</v>
      </c>
      <c r="E312" s="69" t="s">
        <v>1257</v>
      </c>
      <c r="F312" s="68" t="s">
        <v>2536</v>
      </c>
      <c r="G312" s="65" t="s">
        <v>1560</v>
      </c>
      <c r="H312" s="65" t="s">
        <v>397</v>
      </c>
      <c r="I312" s="80" t="s">
        <v>2777</v>
      </c>
    </row>
    <row r="313" spans="1:9" s="19" customFormat="1" ht="45">
      <c r="A313" s="134">
        <f t="shared" si="7"/>
        <v>311</v>
      </c>
      <c r="B313" s="77" t="s">
        <v>627</v>
      </c>
      <c r="C313" s="65" t="s">
        <v>2252</v>
      </c>
      <c r="D313" s="75">
        <v>42039</v>
      </c>
      <c r="E313" s="69" t="s">
        <v>1593</v>
      </c>
      <c r="F313" s="68" t="s">
        <v>2536</v>
      </c>
      <c r="G313" s="65" t="s">
        <v>1560</v>
      </c>
      <c r="H313" s="65" t="s">
        <v>397</v>
      </c>
      <c r="I313" s="80" t="s">
        <v>2777</v>
      </c>
    </row>
    <row r="314" spans="1:9" s="19" customFormat="1" ht="30">
      <c r="A314" s="39">
        <f t="shared" si="7"/>
        <v>312</v>
      </c>
      <c r="B314" s="89" t="s">
        <v>1255</v>
      </c>
      <c r="C314" s="89" t="s">
        <v>81</v>
      </c>
      <c r="D314" s="86">
        <v>42555</v>
      </c>
      <c r="E314" s="88" t="s">
        <v>1793</v>
      </c>
      <c r="F314" s="24" t="s">
        <v>2539</v>
      </c>
      <c r="G314" s="24" t="s">
        <v>2716</v>
      </c>
      <c r="H314" s="45">
        <v>1</v>
      </c>
      <c r="I314" s="55"/>
    </row>
    <row r="315" spans="1:9" s="19" customFormat="1" ht="30">
      <c r="A315" s="134">
        <f t="shared" si="7"/>
        <v>313</v>
      </c>
      <c r="B315" s="65" t="s">
        <v>1399</v>
      </c>
      <c r="C315" s="65" t="s">
        <v>1917</v>
      </c>
      <c r="D315" s="75">
        <v>42121</v>
      </c>
      <c r="E315" s="75" t="s">
        <v>755</v>
      </c>
      <c r="F315" s="65" t="s">
        <v>2536</v>
      </c>
      <c r="G315" s="65" t="s">
        <v>708</v>
      </c>
      <c r="H315" s="65" t="s">
        <v>578</v>
      </c>
      <c r="I315" s="80" t="s">
        <v>2777</v>
      </c>
    </row>
    <row r="316" spans="1:9" s="19" customFormat="1" ht="30">
      <c r="A316" s="39">
        <f t="shared" si="7"/>
        <v>314</v>
      </c>
      <c r="B316" s="24" t="s">
        <v>882</v>
      </c>
      <c r="C316" s="24" t="s">
        <v>314</v>
      </c>
      <c r="D316" s="37">
        <v>42121</v>
      </c>
      <c r="E316" s="37" t="s">
        <v>756</v>
      </c>
      <c r="F316" s="24" t="s">
        <v>2536</v>
      </c>
      <c r="G316" s="24" t="s">
        <v>1419</v>
      </c>
      <c r="H316" s="24" t="s">
        <v>397</v>
      </c>
      <c r="I316" s="57"/>
    </row>
    <row r="317" spans="1:9" s="19" customFormat="1" ht="45">
      <c r="A317" s="39">
        <f t="shared" si="7"/>
        <v>315</v>
      </c>
      <c r="B317" s="24" t="s">
        <v>883</v>
      </c>
      <c r="C317" s="87" t="s">
        <v>184</v>
      </c>
      <c r="D317" s="37">
        <v>42446</v>
      </c>
      <c r="E317" s="38" t="s">
        <v>192</v>
      </c>
      <c r="F317" s="24" t="s">
        <v>2539</v>
      </c>
      <c r="G317" s="24" t="s">
        <v>1419</v>
      </c>
      <c r="H317" s="24" t="s">
        <v>2064</v>
      </c>
      <c r="I317" s="59"/>
    </row>
    <row r="318" spans="1:9" s="19" customFormat="1" ht="30">
      <c r="A318" s="39">
        <f t="shared" si="7"/>
        <v>316</v>
      </c>
      <c r="B318" s="24" t="s">
        <v>531</v>
      </c>
      <c r="C318" s="87" t="s">
        <v>1905</v>
      </c>
      <c r="D318" s="37">
        <v>42704</v>
      </c>
      <c r="E318" s="38" t="s">
        <v>1530</v>
      </c>
      <c r="F318" s="24" t="s">
        <v>2539</v>
      </c>
      <c r="G318" s="24" t="s">
        <v>1506</v>
      </c>
      <c r="H318" s="45">
        <v>1</v>
      </c>
      <c r="I318" s="55"/>
    </row>
    <row r="319" spans="1:9" s="19" customFormat="1" ht="30">
      <c r="A319" s="39">
        <f t="shared" si="7"/>
        <v>317</v>
      </c>
      <c r="B319" s="24" t="s">
        <v>2690</v>
      </c>
      <c r="C319" s="41" t="s">
        <v>1905</v>
      </c>
      <c r="D319" s="48">
        <v>43641</v>
      </c>
      <c r="E319" s="38" t="s">
        <v>2691</v>
      </c>
      <c r="F319" s="24" t="s">
        <v>2539</v>
      </c>
      <c r="G319" s="24" t="s">
        <v>424</v>
      </c>
      <c r="H319" s="35">
        <v>1</v>
      </c>
      <c r="I319" s="99"/>
    </row>
    <row r="320" spans="1:9" s="19" customFormat="1" ht="75">
      <c r="A320" s="39">
        <f t="shared" si="7"/>
        <v>318</v>
      </c>
      <c r="B320" s="89" t="s">
        <v>2068</v>
      </c>
      <c r="C320" s="89" t="s">
        <v>652</v>
      </c>
      <c r="D320" s="86">
        <v>42493</v>
      </c>
      <c r="E320" s="88" t="s">
        <v>653</v>
      </c>
      <c r="F320" s="24" t="s">
        <v>2539</v>
      </c>
      <c r="G320" s="24" t="s">
        <v>575</v>
      </c>
      <c r="H320" s="24">
        <v>1</v>
      </c>
      <c r="I320" s="55"/>
    </row>
    <row r="321" spans="1:9" s="19" customFormat="1" ht="75">
      <c r="A321" s="39">
        <f t="shared" si="7"/>
        <v>319</v>
      </c>
      <c r="B321" s="89" t="s">
        <v>1636</v>
      </c>
      <c r="C321" s="89" t="s">
        <v>214</v>
      </c>
      <c r="D321" s="86">
        <v>42493</v>
      </c>
      <c r="E321" s="88" t="s">
        <v>645</v>
      </c>
      <c r="F321" s="24" t="s">
        <v>2539</v>
      </c>
      <c r="G321" s="24" t="s">
        <v>575</v>
      </c>
      <c r="H321" s="24">
        <v>1</v>
      </c>
      <c r="I321" s="55"/>
    </row>
    <row r="322" spans="1:9" s="19" customFormat="1" ht="45">
      <c r="A322" s="39">
        <f t="shared" si="7"/>
        <v>320</v>
      </c>
      <c r="B322" s="42" t="s">
        <v>584</v>
      </c>
      <c r="C322" s="24" t="s">
        <v>2579</v>
      </c>
      <c r="D322" s="37">
        <v>41932</v>
      </c>
      <c r="E322" s="38" t="s">
        <v>786</v>
      </c>
      <c r="F322" s="34" t="s">
        <v>2536</v>
      </c>
      <c r="G322" s="24" t="s">
        <v>2655</v>
      </c>
      <c r="H322" s="24">
        <v>1</v>
      </c>
      <c r="I322" s="56"/>
    </row>
    <row r="323" spans="1:9" s="19" customFormat="1" ht="45">
      <c r="A323" s="39">
        <f t="shared" si="7"/>
        <v>321</v>
      </c>
      <c r="B323" s="42" t="s">
        <v>2571</v>
      </c>
      <c r="C323" s="43" t="s">
        <v>930</v>
      </c>
      <c r="D323" s="37">
        <v>42465</v>
      </c>
      <c r="E323" s="38" t="s">
        <v>208</v>
      </c>
      <c r="F323" s="24" t="s">
        <v>2539</v>
      </c>
      <c r="G323" s="24" t="s">
        <v>1405</v>
      </c>
      <c r="H323" s="45">
        <v>1</v>
      </c>
      <c r="I323" s="59"/>
    </row>
    <row r="324" spans="1:9" s="19" customFormat="1" ht="45">
      <c r="A324" s="39">
        <f t="shared" si="7"/>
        <v>322</v>
      </c>
      <c r="B324" s="42" t="s">
        <v>1780</v>
      </c>
      <c r="C324" s="43" t="s">
        <v>930</v>
      </c>
      <c r="D324" s="37">
        <v>42446</v>
      </c>
      <c r="E324" s="38" t="s">
        <v>198</v>
      </c>
      <c r="F324" s="24" t="s">
        <v>2539</v>
      </c>
      <c r="G324" s="24" t="s">
        <v>1405</v>
      </c>
      <c r="H324" s="45">
        <v>1</v>
      </c>
      <c r="I324" s="59"/>
    </row>
    <row r="325" spans="1:9" s="19" customFormat="1" ht="60">
      <c r="A325" s="39">
        <f t="shared" si="7"/>
        <v>323</v>
      </c>
      <c r="B325" s="85" t="s">
        <v>1192</v>
      </c>
      <c r="C325" s="87" t="s">
        <v>2183</v>
      </c>
      <c r="D325" s="86">
        <v>42493</v>
      </c>
      <c r="E325" s="88" t="s">
        <v>1193</v>
      </c>
      <c r="F325" s="24" t="s">
        <v>2539</v>
      </c>
      <c r="G325" s="24" t="s">
        <v>1152</v>
      </c>
      <c r="H325" s="24">
        <v>1</v>
      </c>
      <c r="I325" s="55"/>
    </row>
    <row r="326" spans="1:9" s="19" customFormat="1" ht="60">
      <c r="A326" s="39">
        <f t="shared" si="7"/>
        <v>324</v>
      </c>
      <c r="B326" s="42" t="s">
        <v>2271</v>
      </c>
      <c r="C326" s="43" t="s">
        <v>620</v>
      </c>
      <c r="D326" s="37">
        <v>41827</v>
      </c>
      <c r="E326" s="38" t="s">
        <v>622</v>
      </c>
      <c r="F326" s="24" t="s">
        <v>2539</v>
      </c>
      <c r="G326" s="24" t="s">
        <v>1220</v>
      </c>
      <c r="H326" s="24" t="s">
        <v>397</v>
      </c>
      <c r="I326" s="56"/>
    </row>
    <row r="327" spans="1:9" s="19" customFormat="1" ht="60">
      <c r="A327" s="39">
        <f t="shared" si="7"/>
        <v>325</v>
      </c>
      <c r="B327" s="85" t="s">
        <v>752</v>
      </c>
      <c r="C327" s="90" t="s">
        <v>1172</v>
      </c>
      <c r="D327" s="86">
        <v>42555</v>
      </c>
      <c r="E327" s="88" t="s">
        <v>2244</v>
      </c>
      <c r="F327" s="24" t="s">
        <v>2539</v>
      </c>
      <c r="G327" s="24" t="s">
        <v>2450</v>
      </c>
      <c r="H327" s="24">
        <v>1</v>
      </c>
      <c r="I327" s="55"/>
    </row>
    <row r="328" spans="1:9" s="19" customFormat="1" ht="60">
      <c r="A328" s="39">
        <f t="shared" si="7"/>
        <v>326</v>
      </c>
      <c r="B328" s="42" t="s">
        <v>1501</v>
      </c>
      <c r="C328" s="43" t="s">
        <v>620</v>
      </c>
      <c r="D328" s="37">
        <v>41827</v>
      </c>
      <c r="E328" s="38" t="s">
        <v>624</v>
      </c>
      <c r="F328" s="24" t="s">
        <v>2539</v>
      </c>
      <c r="G328" s="24" t="s">
        <v>2450</v>
      </c>
      <c r="H328" s="24">
        <v>1</v>
      </c>
      <c r="I328" s="56"/>
    </row>
    <row r="329" spans="1:9" s="19" customFormat="1" ht="60">
      <c r="A329" s="39">
        <f t="shared" si="7"/>
        <v>327</v>
      </c>
      <c r="B329" s="42" t="s">
        <v>1501</v>
      </c>
      <c r="C329" s="24" t="s">
        <v>2144</v>
      </c>
      <c r="D329" s="37">
        <v>42039</v>
      </c>
      <c r="E329" s="38" t="s">
        <v>85</v>
      </c>
      <c r="F329" s="34" t="s">
        <v>2536</v>
      </c>
      <c r="G329" s="24" t="s">
        <v>2450</v>
      </c>
      <c r="H329" s="24">
        <v>1</v>
      </c>
      <c r="I329" s="56"/>
    </row>
    <row r="330" spans="1:9" s="19" customFormat="1" ht="45">
      <c r="A330" s="134">
        <f t="shared" si="7"/>
        <v>328</v>
      </c>
      <c r="B330" s="65" t="s">
        <v>1746</v>
      </c>
      <c r="C330" s="71" t="s">
        <v>2137</v>
      </c>
      <c r="D330" s="70">
        <v>41059</v>
      </c>
      <c r="E330" s="69" t="s">
        <v>332</v>
      </c>
      <c r="F330" s="65" t="s">
        <v>2539</v>
      </c>
      <c r="G330" s="65" t="s">
        <v>2402</v>
      </c>
      <c r="H330" s="65" t="s">
        <v>1922</v>
      </c>
      <c r="I330" s="80" t="s">
        <v>2777</v>
      </c>
    </row>
    <row r="331" spans="1:9" s="19" customFormat="1" ht="30">
      <c r="A331" s="39">
        <f t="shared" si="7"/>
        <v>329</v>
      </c>
      <c r="B331" s="42" t="s">
        <v>692</v>
      </c>
      <c r="C331" s="43" t="s">
        <v>1307</v>
      </c>
      <c r="D331" s="37">
        <v>42229</v>
      </c>
      <c r="E331" s="38" t="s">
        <v>1291</v>
      </c>
      <c r="F331" s="24" t="s">
        <v>2539</v>
      </c>
      <c r="G331" s="24" t="s">
        <v>2716</v>
      </c>
      <c r="H331" s="45">
        <v>1</v>
      </c>
      <c r="I331" s="57"/>
    </row>
    <row r="332" spans="1:9" s="19" customFormat="1" ht="30">
      <c r="A332" s="39">
        <f t="shared" si="7"/>
        <v>330</v>
      </c>
      <c r="B332" s="34" t="s">
        <v>1953</v>
      </c>
      <c r="C332" s="41" t="s">
        <v>1954</v>
      </c>
      <c r="D332" s="48">
        <v>42913</v>
      </c>
      <c r="E332" s="38" t="s">
        <v>1955</v>
      </c>
      <c r="F332" s="24" t="s">
        <v>2539</v>
      </c>
      <c r="G332" s="24" t="s">
        <v>2623</v>
      </c>
      <c r="H332" s="45">
        <v>1</v>
      </c>
      <c r="I332" s="60"/>
    </row>
    <row r="333" spans="1:9" s="19" customFormat="1" ht="30">
      <c r="A333" s="39">
        <f t="shared" si="7"/>
        <v>331</v>
      </c>
      <c r="B333" s="34" t="s">
        <v>2037</v>
      </c>
      <c r="C333" s="41" t="s">
        <v>890</v>
      </c>
      <c r="D333" s="37">
        <v>41820</v>
      </c>
      <c r="E333" s="38" t="s">
        <v>895</v>
      </c>
      <c r="F333" s="24" t="s">
        <v>2539</v>
      </c>
      <c r="G333" s="24" t="s">
        <v>2650</v>
      </c>
      <c r="H333" s="24" t="s">
        <v>777</v>
      </c>
      <c r="I333" s="56"/>
    </row>
    <row r="334" spans="1:9" s="19" customFormat="1" ht="30">
      <c r="A334" s="39">
        <f t="shared" si="7"/>
        <v>332</v>
      </c>
      <c r="B334" s="89" t="s">
        <v>2206</v>
      </c>
      <c r="C334" s="87" t="s">
        <v>1427</v>
      </c>
      <c r="D334" s="37">
        <v>42881</v>
      </c>
      <c r="E334" s="38" t="s">
        <v>1944</v>
      </c>
      <c r="F334" s="24" t="s">
        <v>2539</v>
      </c>
      <c r="G334" s="24" t="s">
        <v>1356</v>
      </c>
      <c r="H334" s="45" t="s">
        <v>397</v>
      </c>
      <c r="I334" s="60"/>
    </row>
    <row r="335" spans="1:9" s="19" customFormat="1" ht="30">
      <c r="A335" s="39">
        <f t="shared" si="7"/>
        <v>333</v>
      </c>
      <c r="B335" s="24" t="s">
        <v>444</v>
      </c>
      <c r="C335" s="41" t="s">
        <v>1905</v>
      </c>
      <c r="D335" s="48">
        <v>43641</v>
      </c>
      <c r="E335" s="38" t="s">
        <v>2687</v>
      </c>
      <c r="F335" s="24" t="s">
        <v>2539</v>
      </c>
      <c r="G335" s="24" t="s">
        <v>1506</v>
      </c>
      <c r="H335" s="45">
        <v>1</v>
      </c>
      <c r="I335" s="99"/>
    </row>
    <row r="336" spans="1:9" s="19" customFormat="1" ht="45">
      <c r="A336" s="39">
        <f aca="true" t="shared" si="8" ref="A336:A361">SUM(A335,1)</f>
        <v>334</v>
      </c>
      <c r="B336" s="34" t="s">
        <v>1253</v>
      </c>
      <c r="C336" s="34" t="s">
        <v>2399</v>
      </c>
      <c r="D336" s="48">
        <v>41253</v>
      </c>
      <c r="E336" s="88" t="s">
        <v>1252</v>
      </c>
      <c r="F336" s="24" t="s">
        <v>2539</v>
      </c>
      <c r="G336" s="24" t="s">
        <v>2664</v>
      </c>
      <c r="H336" s="45">
        <v>1</v>
      </c>
      <c r="I336" s="58"/>
    </row>
    <row r="337" spans="1:9" s="19" customFormat="1" ht="45">
      <c r="A337" s="39">
        <f t="shared" si="8"/>
        <v>335</v>
      </c>
      <c r="B337" s="34" t="s">
        <v>2253</v>
      </c>
      <c r="C337" s="34" t="s">
        <v>2399</v>
      </c>
      <c r="D337" s="48">
        <v>41253</v>
      </c>
      <c r="E337" s="88" t="s">
        <v>2254</v>
      </c>
      <c r="F337" s="24" t="s">
        <v>2539</v>
      </c>
      <c r="G337" s="24" t="s">
        <v>2664</v>
      </c>
      <c r="H337" s="45" t="s">
        <v>397</v>
      </c>
      <c r="I337" s="58"/>
    </row>
    <row r="338" spans="1:9" s="19" customFormat="1" ht="75">
      <c r="A338" s="39">
        <f t="shared" si="8"/>
        <v>336</v>
      </c>
      <c r="B338" s="42" t="s">
        <v>1810</v>
      </c>
      <c r="C338" s="43" t="s">
        <v>2009</v>
      </c>
      <c r="D338" s="37">
        <v>42326</v>
      </c>
      <c r="E338" s="38" t="s">
        <v>195</v>
      </c>
      <c r="F338" s="24" t="s">
        <v>2539</v>
      </c>
      <c r="G338" s="24" t="s">
        <v>1924</v>
      </c>
      <c r="H338" s="45">
        <v>1</v>
      </c>
      <c r="I338" s="59"/>
    </row>
    <row r="339" spans="1:9" s="19" customFormat="1" ht="30">
      <c r="A339" s="134">
        <f t="shared" si="8"/>
        <v>337</v>
      </c>
      <c r="B339" s="68" t="s">
        <v>316</v>
      </c>
      <c r="C339" s="68" t="s">
        <v>2223</v>
      </c>
      <c r="D339" s="63">
        <v>41272</v>
      </c>
      <c r="E339" s="69" t="s">
        <v>2224</v>
      </c>
      <c r="F339" s="65" t="s">
        <v>2539</v>
      </c>
      <c r="G339" s="65" t="s">
        <v>2389</v>
      </c>
      <c r="H339" s="65">
        <v>1</v>
      </c>
      <c r="I339" s="80" t="s">
        <v>2777</v>
      </c>
    </row>
    <row r="340" spans="1:9" s="19" customFormat="1" ht="60">
      <c r="A340" s="39">
        <f t="shared" si="8"/>
        <v>338</v>
      </c>
      <c r="B340" s="42" t="s">
        <v>626</v>
      </c>
      <c r="C340" s="43" t="s">
        <v>620</v>
      </c>
      <c r="D340" s="37">
        <v>41827</v>
      </c>
      <c r="E340" s="38" t="s">
        <v>888</v>
      </c>
      <c r="F340" s="24" t="s">
        <v>2539</v>
      </c>
      <c r="G340" s="24" t="s">
        <v>2389</v>
      </c>
      <c r="H340" s="24">
        <v>1</v>
      </c>
      <c r="I340" s="56"/>
    </row>
    <row r="341" spans="1:9" s="19" customFormat="1" ht="45">
      <c r="A341" s="39">
        <f t="shared" si="8"/>
        <v>339</v>
      </c>
      <c r="B341" s="34" t="s">
        <v>1964</v>
      </c>
      <c r="C341" s="34" t="s">
        <v>308</v>
      </c>
      <c r="D341" s="37">
        <v>40441</v>
      </c>
      <c r="E341" s="36" t="s">
        <v>1264</v>
      </c>
      <c r="F341" s="24" t="s">
        <v>2259</v>
      </c>
      <c r="G341" s="24" t="s">
        <v>776</v>
      </c>
      <c r="H341" s="24" t="s">
        <v>2723</v>
      </c>
      <c r="I341" s="56"/>
    </row>
    <row r="342" spans="1:9" s="19" customFormat="1" ht="30">
      <c r="A342" s="39">
        <f t="shared" si="8"/>
        <v>340</v>
      </c>
      <c r="B342" s="24" t="s">
        <v>2133</v>
      </c>
      <c r="C342" s="87" t="s">
        <v>2281</v>
      </c>
      <c r="D342" s="86">
        <v>41439</v>
      </c>
      <c r="E342" s="88" t="s">
        <v>2582</v>
      </c>
      <c r="F342" s="24" t="s">
        <v>2539</v>
      </c>
      <c r="G342" s="24" t="s">
        <v>708</v>
      </c>
      <c r="H342" s="24" t="s">
        <v>397</v>
      </c>
      <c r="I342" s="58"/>
    </row>
    <row r="343" spans="1:9" s="19" customFormat="1" ht="30">
      <c r="A343" s="39">
        <f t="shared" si="8"/>
        <v>341</v>
      </c>
      <c r="B343" s="24" t="s">
        <v>591</v>
      </c>
      <c r="C343" s="87" t="s">
        <v>1427</v>
      </c>
      <c r="D343" s="37">
        <v>42704</v>
      </c>
      <c r="E343" s="38" t="s">
        <v>1532</v>
      </c>
      <c r="F343" s="24" t="s">
        <v>2539</v>
      </c>
      <c r="G343" s="24" t="s">
        <v>708</v>
      </c>
      <c r="H343" s="24">
        <v>1</v>
      </c>
      <c r="I343" s="55"/>
    </row>
    <row r="344" spans="1:9" s="19" customFormat="1" ht="45">
      <c r="A344" s="39">
        <f t="shared" si="8"/>
        <v>342</v>
      </c>
      <c r="B344" s="89" t="s">
        <v>617</v>
      </c>
      <c r="C344" s="89" t="s">
        <v>1056</v>
      </c>
      <c r="D344" s="86">
        <v>42555</v>
      </c>
      <c r="E344" s="88" t="s">
        <v>654</v>
      </c>
      <c r="F344" s="24" t="s">
        <v>2539</v>
      </c>
      <c r="G344" s="24" t="s">
        <v>1559</v>
      </c>
      <c r="H344" s="24">
        <v>1</v>
      </c>
      <c r="I344" s="55"/>
    </row>
    <row r="345" spans="1:9" s="19" customFormat="1" ht="30">
      <c r="A345" s="39">
        <f t="shared" si="8"/>
        <v>343</v>
      </c>
      <c r="B345" s="89" t="s">
        <v>2039</v>
      </c>
      <c r="C345" s="85" t="s">
        <v>82</v>
      </c>
      <c r="D345" s="86">
        <v>42580</v>
      </c>
      <c r="E345" s="88" t="s">
        <v>2218</v>
      </c>
      <c r="F345" s="24" t="s">
        <v>2539</v>
      </c>
      <c r="G345" s="24" t="s">
        <v>1235</v>
      </c>
      <c r="H345" s="24">
        <v>1</v>
      </c>
      <c r="I345" s="55"/>
    </row>
    <row r="346" spans="1:9" s="19" customFormat="1" ht="30">
      <c r="A346" s="39">
        <f t="shared" si="8"/>
        <v>344</v>
      </c>
      <c r="B346" s="42" t="s">
        <v>1304</v>
      </c>
      <c r="C346" s="43" t="s">
        <v>1121</v>
      </c>
      <c r="D346" s="37">
        <v>42254</v>
      </c>
      <c r="E346" s="38" t="s">
        <v>999</v>
      </c>
      <c r="F346" s="24" t="s">
        <v>2539</v>
      </c>
      <c r="G346" s="24" t="s">
        <v>1235</v>
      </c>
      <c r="H346" s="24">
        <v>1</v>
      </c>
      <c r="I346" s="57"/>
    </row>
    <row r="347" spans="1:9" s="19" customFormat="1" ht="30">
      <c r="A347" s="39">
        <f t="shared" si="8"/>
        <v>345</v>
      </c>
      <c r="B347" s="89" t="s">
        <v>2285</v>
      </c>
      <c r="C347" s="90" t="s">
        <v>1121</v>
      </c>
      <c r="D347" s="86">
        <v>42493</v>
      </c>
      <c r="E347" s="88" t="s">
        <v>1797</v>
      </c>
      <c r="F347" s="24" t="s">
        <v>2539</v>
      </c>
      <c r="G347" s="24" t="s">
        <v>1235</v>
      </c>
      <c r="H347" s="24">
        <v>1</v>
      </c>
      <c r="I347" s="55"/>
    </row>
    <row r="348" spans="1:9" s="19" customFormat="1" ht="45">
      <c r="A348" s="39">
        <f t="shared" si="8"/>
        <v>346</v>
      </c>
      <c r="B348" s="24" t="s">
        <v>2040</v>
      </c>
      <c r="C348" s="41" t="s">
        <v>1988</v>
      </c>
      <c r="D348" s="37">
        <v>42039</v>
      </c>
      <c r="E348" s="38" t="s">
        <v>1742</v>
      </c>
      <c r="F348" s="34" t="s">
        <v>2536</v>
      </c>
      <c r="G348" s="24" t="s">
        <v>708</v>
      </c>
      <c r="H348" s="24" t="s">
        <v>397</v>
      </c>
      <c r="I348" s="56"/>
    </row>
    <row r="349" spans="1:9" s="19" customFormat="1" ht="30">
      <c r="A349" s="39">
        <f t="shared" si="8"/>
        <v>347</v>
      </c>
      <c r="B349" s="89" t="s">
        <v>519</v>
      </c>
      <c r="C349" s="89" t="s">
        <v>639</v>
      </c>
      <c r="D349" s="86">
        <v>42493</v>
      </c>
      <c r="E349" s="88" t="s">
        <v>650</v>
      </c>
      <c r="F349" s="24" t="s">
        <v>2539</v>
      </c>
      <c r="G349" s="24" t="s">
        <v>1220</v>
      </c>
      <c r="H349" s="24" t="s">
        <v>2064</v>
      </c>
      <c r="I349" s="55"/>
    </row>
    <row r="350" spans="1:9" s="19" customFormat="1" ht="45">
      <c r="A350" s="39">
        <f t="shared" si="8"/>
        <v>348</v>
      </c>
      <c r="B350" s="42" t="s">
        <v>2062</v>
      </c>
      <c r="C350" s="42" t="s">
        <v>2349</v>
      </c>
      <c r="D350" s="37">
        <v>43439</v>
      </c>
      <c r="E350" s="38" t="s">
        <v>2694</v>
      </c>
      <c r="F350" s="24" t="s">
        <v>2539</v>
      </c>
      <c r="G350" s="24" t="s">
        <v>631</v>
      </c>
      <c r="H350" s="45">
        <v>1</v>
      </c>
      <c r="I350" s="99"/>
    </row>
    <row r="351" spans="1:9" s="19" customFormat="1" ht="60">
      <c r="A351" s="39">
        <f t="shared" si="8"/>
        <v>349</v>
      </c>
      <c r="B351" s="34" t="s">
        <v>1652</v>
      </c>
      <c r="C351" s="41" t="s">
        <v>890</v>
      </c>
      <c r="D351" s="37">
        <v>41820</v>
      </c>
      <c r="E351" s="38" t="s">
        <v>896</v>
      </c>
      <c r="F351" s="24" t="s">
        <v>2539</v>
      </c>
      <c r="G351" s="24" t="s">
        <v>2660</v>
      </c>
      <c r="H351" s="24" t="s">
        <v>1641</v>
      </c>
      <c r="I351" s="56"/>
    </row>
    <row r="352" spans="1:9" s="19" customFormat="1" ht="30">
      <c r="A352" s="39">
        <f t="shared" si="8"/>
        <v>350</v>
      </c>
      <c r="B352" s="85" t="s">
        <v>1450</v>
      </c>
      <c r="C352" s="90" t="s">
        <v>1172</v>
      </c>
      <c r="D352" s="86">
        <v>42555</v>
      </c>
      <c r="E352" s="88" t="s">
        <v>1803</v>
      </c>
      <c r="F352" s="24" t="s">
        <v>2539</v>
      </c>
      <c r="G352" s="24" t="s">
        <v>1752</v>
      </c>
      <c r="H352" s="45">
        <v>1</v>
      </c>
      <c r="I352" s="55"/>
    </row>
    <row r="353" spans="1:9" s="19" customFormat="1" ht="75">
      <c r="A353" s="39">
        <f t="shared" si="8"/>
        <v>351</v>
      </c>
      <c r="B353" s="34" t="s">
        <v>303</v>
      </c>
      <c r="C353" s="47" t="s">
        <v>2356</v>
      </c>
      <c r="D353" s="37">
        <v>42768</v>
      </c>
      <c r="E353" s="38" t="s">
        <v>304</v>
      </c>
      <c r="F353" s="24" t="s">
        <v>2539</v>
      </c>
      <c r="G353" s="24" t="s">
        <v>2662</v>
      </c>
      <c r="H353" s="24" t="s">
        <v>2663</v>
      </c>
      <c r="I353" s="55"/>
    </row>
    <row r="354" spans="1:9" s="19" customFormat="1" ht="30">
      <c r="A354" s="39">
        <f t="shared" si="8"/>
        <v>352</v>
      </c>
      <c r="B354" s="24" t="s">
        <v>158</v>
      </c>
      <c r="C354" s="43" t="s">
        <v>1172</v>
      </c>
      <c r="D354" s="37">
        <v>42254</v>
      </c>
      <c r="E354" s="38" t="s">
        <v>1002</v>
      </c>
      <c r="F354" s="24" t="s">
        <v>2539</v>
      </c>
      <c r="G354" s="24" t="s">
        <v>1752</v>
      </c>
      <c r="H354" s="45" t="s">
        <v>2672</v>
      </c>
      <c r="I354" s="57"/>
    </row>
    <row r="355" spans="1:9" s="19" customFormat="1" ht="30">
      <c r="A355" s="39">
        <f t="shared" si="8"/>
        <v>353</v>
      </c>
      <c r="B355" s="35" t="s">
        <v>2406</v>
      </c>
      <c r="C355" s="102" t="s">
        <v>2183</v>
      </c>
      <c r="D355" s="103">
        <v>39444</v>
      </c>
      <c r="E355" s="36" t="s">
        <v>1048</v>
      </c>
      <c r="F355" s="35" t="s">
        <v>590</v>
      </c>
      <c r="G355" s="35" t="s">
        <v>311</v>
      </c>
      <c r="H355" s="35">
        <v>1</v>
      </c>
      <c r="I355" s="56"/>
    </row>
    <row r="356" spans="1:9" s="121" customFormat="1" ht="30">
      <c r="A356" s="39">
        <f t="shared" si="8"/>
        <v>354</v>
      </c>
      <c r="B356" s="122" t="s">
        <v>2760</v>
      </c>
      <c r="C356" s="122" t="s">
        <v>769</v>
      </c>
      <c r="D356" s="125">
        <v>43858</v>
      </c>
      <c r="E356" s="126" t="s">
        <v>2761</v>
      </c>
      <c r="F356" s="123" t="s">
        <v>2536</v>
      </c>
      <c r="G356" s="35" t="s">
        <v>311</v>
      </c>
      <c r="H356" s="110">
        <v>1</v>
      </c>
      <c r="I356" s="56"/>
    </row>
    <row r="357" spans="1:9" s="19" customFormat="1" ht="45">
      <c r="A357" s="39">
        <f t="shared" si="8"/>
        <v>355</v>
      </c>
      <c r="B357" s="42" t="s">
        <v>2021</v>
      </c>
      <c r="C357" s="43" t="s">
        <v>930</v>
      </c>
      <c r="D357" s="37">
        <v>42254</v>
      </c>
      <c r="E357" s="38" t="s">
        <v>1302</v>
      </c>
      <c r="F357" s="24" t="s">
        <v>2539</v>
      </c>
      <c r="G357" s="24" t="s">
        <v>2646</v>
      </c>
      <c r="H357" s="24">
        <v>1</v>
      </c>
      <c r="I357" s="56"/>
    </row>
    <row r="358" spans="1:9" s="19" customFormat="1" ht="45">
      <c r="A358" s="39">
        <f t="shared" si="8"/>
        <v>356</v>
      </c>
      <c r="B358" s="42" t="s">
        <v>1779</v>
      </c>
      <c r="C358" s="43" t="s">
        <v>930</v>
      </c>
      <c r="D358" s="37">
        <v>42465</v>
      </c>
      <c r="E358" s="38" t="s">
        <v>207</v>
      </c>
      <c r="F358" s="24" t="s">
        <v>2539</v>
      </c>
      <c r="G358" s="24" t="s">
        <v>1405</v>
      </c>
      <c r="H358" s="45">
        <v>1</v>
      </c>
      <c r="I358" s="59"/>
    </row>
    <row r="359" spans="1:9" s="19" customFormat="1" ht="75">
      <c r="A359" s="39">
        <f t="shared" si="8"/>
        <v>357</v>
      </c>
      <c r="B359" s="24" t="s">
        <v>2394</v>
      </c>
      <c r="C359" s="87" t="s">
        <v>2440</v>
      </c>
      <c r="D359" s="86">
        <v>41708</v>
      </c>
      <c r="E359" s="88" t="s">
        <v>2143</v>
      </c>
      <c r="F359" s="24" t="s">
        <v>2536</v>
      </c>
      <c r="G359" s="24" t="s">
        <v>2275</v>
      </c>
      <c r="H359" s="24" t="s">
        <v>2492</v>
      </c>
      <c r="I359" s="56"/>
    </row>
    <row r="360" spans="1:9" s="19" customFormat="1" ht="45">
      <c r="A360" s="39">
        <f t="shared" si="8"/>
        <v>358</v>
      </c>
      <c r="B360" s="34" t="s">
        <v>474</v>
      </c>
      <c r="C360" s="34" t="s">
        <v>305</v>
      </c>
      <c r="D360" s="48">
        <v>41253</v>
      </c>
      <c r="E360" s="88" t="s">
        <v>475</v>
      </c>
      <c r="F360" s="24" t="s">
        <v>2539</v>
      </c>
      <c r="G360" s="24" t="s">
        <v>2664</v>
      </c>
      <c r="H360" s="45">
        <v>1</v>
      </c>
      <c r="I360" s="58"/>
    </row>
    <row r="361" spans="1:9" s="19" customFormat="1" ht="45" thickBot="1">
      <c r="A361" s="101">
        <f t="shared" si="8"/>
        <v>359</v>
      </c>
      <c r="B361" s="138" t="s">
        <v>1758</v>
      </c>
      <c r="C361" s="138" t="s">
        <v>305</v>
      </c>
      <c r="D361" s="132">
        <v>41253</v>
      </c>
      <c r="E361" s="139" t="s">
        <v>1759</v>
      </c>
      <c r="F361" s="49" t="s">
        <v>2539</v>
      </c>
      <c r="G361" s="49" t="s">
        <v>2664</v>
      </c>
      <c r="H361" s="133" t="s">
        <v>397</v>
      </c>
      <c r="I361" s="140"/>
    </row>
    <row r="362" spans="1:9" ht="26.25" customHeight="1">
      <c r="A362" s="119"/>
      <c r="B362" s="10"/>
      <c r="C362" s="11"/>
      <c r="D362" s="12"/>
      <c r="E362" s="3"/>
      <c r="F362" s="4"/>
      <c r="G362" s="4"/>
      <c r="H362" s="4"/>
      <c r="I362" s="7"/>
    </row>
    <row r="363" spans="1:9" ht="63.75" customHeight="1">
      <c r="A363" s="119"/>
      <c r="B363" s="184" t="s">
        <v>834</v>
      </c>
      <c r="C363" s="184"/>
      <c r="D363" s="1"/>
      <c r="E363" s="2"/>
      <c r="F363" s="8"/>
      <c r="G363" s="8"/>
      <c r="H363" s="141" t="s">
        <v>2789</v>
      </c>
      <c r="I363" s="141">
        <v>359</v>
      </c>
    </row>
    <row r="364" spans="1:9" ht="15">
      <c r="A364" s="120"/>
      <c r="B364" s="9"/>
      <c r="C364" s="13"/>
      <c r="D364" s="1"/>
      <c r="E364" s="2"/>
      <c r="F364" s="8"/>
      <c r="G364" s="8"/>
      <c r="H364" s="8"/>
      <c r="I364" s="7"/>
    </row>
    <row r="365" spans="1:9" ht="15">
      <c r="A365" s="119"/>
      <c r="B365" s="9"/>
      <c r="C365" s="13"/>
      <c r="D365" s="1"/>
      <c r="E365" s="2"/>
      <c r="F365" s="8"/>
      <c r="G365" s="8"/>
      <c r="H365" s="8"/>
      <c r="I365" s="7"/>
    </row>
    <row r="366" spans="1:9" ht="13.5">
      <c r="A366" s="61"/>
      <c r="B366" s="9" t="s">
        <v>2583</v>
      </c>
      <c r="C366" s="13"/>
      <c r="D366" s="1"/>
      <c r="E366" s="2"/>
      <c r="F366" s="8"/>
      <c r="G366" s="8"/>
      <c r="H366" s="8"/>
      <c r="I366" s="7"/>
    </row>
    <row r="367" spans="1:9" ht="13.5">
      <c r="A367" s="22"/>
      <c r="B367" s="9" t="s">
        <v>2585</v>
      </c>
      <c r="C367" s="13"/>
      <c r="D367" s="1"/>
      <c r="E367" s="2"/>
      <c r="F367" s="8"/>
      <c r="G367" s="8"/>
      <c r="H367" s="8"/>
      <c r="I367" s="7"/>
    </row>
    <row r="368" spans="1:9" ht="13.5">
      <c r="A368" s="23"/>
      <c r="B368" s="9" t="s">
        <v>385</v>
      </c>
      <c r="C368" s="13"/>
      <c r="D368" s="1"/>
      <c r="E368" s="2"/>
      <c r="F368" s="8"/>
      <c r="G368" s="8"/>
      <c r="H368" s="8"/>
      <c r="I368" s="7"/>
    </row>
    <row r="369" spans="1:9" ht="13.5">
      <c r="A369" s="52"/>
      <c r="B369" s="9" t="s">
        <v>2490</v>
      </c>
      <c r="C369" s="13"/>
      <c r="D369" s="1"/>
      <c r="E369" s="2"/>
      <c r="F369" s="8"/>
      <c r="G369" s="8"/>
      <c r="H369" s="8"/>
      <c r="I369" s="7"/>
    </row>
    <row r="370" ht="15">
      <c r="A370" s="119"/>
    </row>
    <row r="371" ht="15">
      <c r="A371" s="119"/>
    </row>
    <row r="372" ht="15">
      <c r="A372" s="119"/>
    </row>
    <row r="373" ht="15">
      <c r="A373" s="119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spans="1:8" ht="12.75">
      <c r="A378" s="20"/>
      <c r="B378" s="5"/>
      <c r="C378" s="5"/>
      <c r="D378" s="5"/>
      <c r="E378" s="5"/>
      <c r="F378" s="5"/>
      <c r="G378" s="5"/>
      <c r="H378" s="5"/>
    </row>
    <row r="379" spans="1:8" ht="12.75">
      <c r="A379" s="20"/>
      <c r="B379" s="5"/>
      <c r="C379" s="5"/>
      <c r="D379" s="5"/>
      <c r="E379" s="5"/>
      <c r="F379" s="5"/>
      <c r="G379" s="5"/>
      <c r="H379" s="5"/>
    </row>
    <row r="380" spans="1:8" ht="12.75">
      <c r="A380" s="20"/>
      <c r="B380" s="5"/>
      <c r="C380" s="5"/>
      <c r="D380" s="5"/>
      <c r="E380" s="5"/>
      <c r="F380" s="5"/>
      <c r="G380" s="5"/>
      <c r="H380" s="5"/>
    </row>
    <row r="381" spans="1:8" ht="12.75">
      <c r="A381" s="20"/>
      <c r="B381" s="5"/>
      <c r="C381" s="5"/>
      <c r="D381" s="5"/>
      <c r="E381" s="5"/>
      <c r="F381" s="5"/>
      <c r="G381" s="5"/>
      <c r="H381" s="5"/>
    </row>
    <row r="382" spans="1:8" ht="12.75">
      <c r="A382" s="5"/>
      <c r="B382" s="5"/>
      <c r="C382" s="5"/>
      <c r="D382" s="5"/>
      <c r="E382" s="5"/>
      <c r="F382" s="5"/>
      <c r="G382" s="5"/>
      <c r="H382" s="5"/>
    </row>
    <row r="383" spans="1:8" ht="12.75">
      <c r="A383" s="5"/>
      <c r="B383" s="5"/>
      <c r="C383" s="5"/>
      <c r="D383" s="5"/>
      <c r="E383" s="5"/>
      <c r="F383" s="5"/>
      <c r="G383" s="5"/>
      <c r="H383" s="5"/>
    </row>
    <row r="384" spans="1:8" ht="12.75">
      <c r="A384" s="5"/>
      <c r="B384" s="5"/>
      <c r="C384" s="5"/>
      <c r="D384" s="5"/>
      <c r="E384" s="5"/>
      <c r="F384" s="5"/>
      <c r="G384" s="5"/>
      <c r="H384" s="5"/>
    </row>
    <row r="385" spans="1:8" ht="12.75">
      <c r="A385" s="5"/>
      <c r="B385" s="5"/>
      <c r="C385" s="5"/>
      <c r="D385" s="5"/>
      <c r="E385" s="5"/>
      <c r="F385" s="5"/>
      <c r="G385" s="5"/>
      <c r="H385" s="5"/>
    </row>
    <row r="386" spans="1:8" ht="12.75">
      <c r="A386" s="5"/>
      <c r="B386" s="5"/>
      <c r="C386" s="5"/>
      <c r="D386" s="5"/>
      <c r="E386" s="5"/>
      <c r="F386" s="5"/>
      <c r="G386" s="5"/>
      <c r="H386" s="5"/>
    </row>
    <row r="387" spans="1:8" ht="12.75">
      <c r="A387" s="5"/>
      <c r="B387" s="5"/>
      <c r="C387" s="5"/>
      <c r="D387" s="5"/>
      <c r="E387" s="5"/>
      <c r="F387" s="5"/>
      <c r="G387" s="5"/>
      <c r="H387" s="5"/>
    </row>
    <row r="388" spans="1:8" ht="12.75">
      <c r="A388" s="5"/>
      <c r="B388" s="5"/>
      <c r="C388" s="5"/>
      <c r="D388" s="5"/>
      <c r="E388" s="5"/>
      <c r="F388" s="5"/>
      <c r="G388" s="5"/>
      <c r="H388" s="5"/>
    </row>
    <row r="389" spans="1:8" ht="12.75">
      <c r="A389" s="5"/>
      <c r="B389" s="5"/>
      <c r="C389" s="5"/>
      <c r="D389" s="5"/>
      <c r="E389" s="5"/>
      <c r="F389" s="5"/>
      <c r="G389" s="5"/>
      <c r="H389" s="5"/>
    </row>
    <row r="390" spans="1:8" ht="12.75">
      <c r="A390" s="5"/>
      <c r="B390" s="5"/>
      <c r="C390" s="5"/>
      <c r="D390" s="5"/>
      <c r="E390" s="5"/>
      <c r="F390" s="5"/>
      <c r="G390" s="5"/>
      <c r="H390" s="5"/>
    </row>
    <row r="391" spans="1:8" ht="12.75">
      <c r="A391" s="5"/>
      <c r="B391" s="5"/>
      <c r="C391" s="5"/>
      <c r="D391" s="5"/>
      <c r="E391" s="5"/>
      <c r="F391" s="5"/>
      <c r="G391" s="5"/>
      <c r="H391" s="5"/>
    </row>
    <row r="392" spans="1:8" ht="12.75">
      <c r="A392" s="5"/>
      <c r="B392" s="5"/>
      <c r="C392" s="5"/>
      <c r="D392" s="5"/>
      <c r="E392" s="5"/>
      <c r="F392" s="5"/>
      <c r="G392" s="5"/>
      <c r="H392" s="5"/>
    </row>
    <row r="393" spans="1:8" ht="12.75">
      <c r="A393" s="5"/>
      <c r="B393" s="5"/>
      <c r="C393" s="5"/>
      <c r="D393" s="5"/>
      <c r="E393" s="5"/>
      <c r="F393" s="5"/>
      <c r="G393" s="5"/>
      <c r="H393" s="5"/>
    </row>
    <row r="394" spans="1:8" ht="12.75">
      <c r="A394" s="5"/>
      <c r="B394" s="5"/>
      <c r="C394" s="5"/>
      <c r="D394" s="5"/>
      <c r="E394" s="5"/>
      <c r="F394" s="5"/>
      <c r="G394" s="5"/>
      <c r="H394" s="5"/>
    </row>
    <row r="395" spans="1:8" ht="12.75">
      <c r="A395" s="5"/>
      <c r="B395" s="5"/>
      <c r="C395" s="5"/>
      <c r="D395" s="5"/>
      <c r="E395" s="5"/>
      <c r="F395" s="5"/>
      <c r="G395" s="5"/>
      <c r="H395" s="5"/>
    </row>
    <row r="396" spans="1:8" ht="12.75">
      <c r="A396" s="5"/>
      <c r="B396" s="5"/>
      <c r="C396" s="5"/>
      <c r="D396" s="5"/>
      <c r="E396" s="5"/>
      <c r="F396" s="5"/>
      <c r="G396" s="5"/>
      <c r="H396" s="5"/>
    </row>
    <row r="397" spans="1:8" ht="12.75">
      <c r="A397" s="5"/>
      <c r="B397" s="5"/>
      <c r="C397" s="5"/>
      <c r="D397" s="5"/>
      <c r="E397" s="5"/>
      <c r="F397" s="5"/>
      <c r="G397" s="5"/>
      <c r="H397" s="5"/>
    </row>
    <row r="398" spans="1:8" ht="12.75">
      <c r="A398" s="5"/>
      <c r="B398" s="5"/>
      <c r="C398" s="5"/>
      <c r="D398" s="5"/>
      <c r="E398" s="5"/>
      <c r="F398" s="5"/>
      <c r="G398" s="5"/>
      <c r="H398" s="5"/>
    </row>
    <row r="399" spans="1:8" ht="12.75">
      <c r="A399" s="5"/>
      <c r="B399" s="5"/>
      <c r="C399" s="5"/>
      <c r="D399" s="5"/>
      <c r="E399" s="5"/>
      <c r="F399" s="5"/>
      <c r="G399" s="5"/>
      <c r="H399" s="5"/>
    </row>
    <row r="400" spans="1:8" ht="12.75">
      <c r="A400" s="5"/>
      <c r="B400" s="5"/>
      <c r="C400" s="5"/>
      <c r="D400" s="5"/>
      <c r="E400" s="5"/>
      <c r="F400" s="5"/>
      <c r="G400" s="5"/>
      <c r="H400" s="5"/>
    </row>
    <row r="401" spans="1:8" ht="12.75">
      <c r="A401" s="5"/>
      <c r="B401" s="5"/>
      <c r="C401" s="5"/>
      <c r="D401" s="5"/>
      <c r="E401" s="5"/>
      <c r="F401" s="5"/>
      <c r="G401" s="5"/>
      <c r="H401" s="5"/>
    </row>
    <row r="402" spans="1:8" ht="12.75">
      <c r="A402" s="5"/>
      <c r="B402" s="5"/>
      <c r="C402" s="5"/>
      <c r="D402" s="5"/>
      <c r="E402" s="5"/>
      <c r="F402" s="5"/>
      <c r="G402" s="5"/>
      <c r="H402" s="5"/>
    </row>
    <row r="403" spans="1:8" ht="12.75">
      <c r="A403" s="5"/>
      <c r="B403" s="5"/>
      <c r="C403" s="5"/>
      <c r="D403" s="5"/>
      <c r="E403" s="5"/>
      <c r="F403" s="5"/>
      <c r="G403" s="5"/>
      <c r="H403" s="5"/>
    </row>
    <row r="404" spans="1:8" ht="12.75">
      <c r="A404" s="5"/>
      <c r="B404" s="5"/>
      <c r="C404" s="5"/>
      <c r="D404" s="5"/>
      <c r="E404" s="5"/>
      <c r="F404" s="5"/>
      <c r="G404" s="5"/>
      <c r="H404" s="5"/>
    </row>
    <row r="405" spans="1:8" ht="12.75">
      <c r="A405" s="5"/>
      <c r="B405" s="5"/>
      <c r="C405" s="5"/>
      <c r="D405" s="5"/>
      <c r="E405" s="5"/>
      <c r="F405" s="5"/>
      <c r="G405" s="5"/>
      <c r="H405" s="5"/>
    </row>
    <row r="406" spans="1:8" ht="12.75">
      <c r="A406" s="5"/>
      <c r="B406" s="5"/>
      <c r="C406" s="5"/>
      <c r="D406" s="5"/>
      <c r="E406" s="5"/>
      <c r="F406" s="5"/>
      <c r="G406" s="5"/>
      <c r="H406" s="5"/>
    </row>
    <row r="407" spans="1:8" ht="12.75">
      <c r="A407" s="5"/>
      <c r="B407" s="5"/>
      <c r="C407" s="5"/>
      <c r="D407" s="5"/>
      <c r="E407" s="5"/>
      <c r="F407" s="5"/>
      <c r="G407" s="5"/>
      <c r="H407" s="5"/>
    </row>
    <row r="408" spans="1:8" ht="12.75">
      <c r="A408" s="5"/>
      <c r="B408" s="5"/>
      <c r="C408" s="5"/>
      <c r="D408" s="5"/>
      <c r="E408" s="5"/>
      <c r="F408" s="5"/>
      <c r="G408" s="5"/>
      <c r="H408" s="5"/>
    </row>
    <row r="409" spans="1:8" ht="12.75">
      <c r="A409" s="5"/>
      <c r="B409" s="5"/>
      <c r="C409" s="5"/>
      <c r="D409" s="5"/>
      <c r="E409" s="5"/>
      <c r="F409" s="5"/>
      <c r="G409" s="5"/>
      <c r="H409" s="5"/>
    </row>
    <row r="410" spans="1:8" ht="12.75">
      <c r="A410" s="5"/>
      <c r="B410" s="5"/>
      <c r="C410" s="5"/>
      <c r="D410" s="5"/>
      <c r="E410" s="5"/>
      <c r="F410" s="5"/>
      <c r="G410" s="5"/>
      <c r="H410" s="5"/>
    </row>
    <row r="411" spans="1:8" ht="12.75">
      <c r="A411" s="5"/>
      <c r="B411" s="5"/>
      <c r="C411" s="5"/>
      <c r="D411" s="5"/>
      <c r="E411" s="5"/>
      <c r="F411" s="5"/>
      <c r="G411" s="5"/>
      <c r="H411" s="5"/>
    </row>
    <row r="412" spans="1:8" ht="12.75">
      <c r="A412" s="5"/>
      <c r="B412" s="5"/>
      <c r="C412" s="5"/>
      <c r="D412" s="5"/>
      <c r="E412" s="5"/>
      <c r="F412" s="5"/>
      <c r="G412" s="5"/>
      <c r="H412" s="5"/>
    </row>
    <row r="413" spans="1:8" ht="12.75">
      <c r="A413" s="5"/>
      <c r="B413" s="5"/>
      <c r="C413" s="5"/>
      <c r="D413" s="5"/>
      <c r="E413" s="5"/>
      <c r="F413" s="5"/>
      <c r="G413" s="5"/>
      <c r="H413" s="5"/>
    </row>
    <row r="414" spans="1:8" ht="12.75">
      <c r="A414" s="5"/>
      <c r="B414" s="5"/>
      <c r="C414" s="5"/>
      <c r="D414" s="5"/>
      <c r="E414" s="5"/>
      <c r="F414" s="5"/>
      <c r="G414" s="5"/>
      <c r="H414" s="5"/>
    </row>
    <row r="415" spans="1:8" ht="12.75">
      <c r="A415" s="5"/>
      <c r="B415" s="5"/>
      <c r="C415" s="5"/>
      <c r="D415" s="5"/>
      <c r="E415" s="5"/>
      <c r="F415" s="5"/>
      <c r="G415" s="5"/>
      <c r="H415" s="5"/>
    </row>
    <row r="416" spans="1:8" ht="12.75">
      <c r="A416" s="5"/>
      <c r="B416" s="5"/>
      <c r="C416" s="5"/>
      <c r="D416" s="5"/>
      <c r="E416" s="5"/>
      <c r="F416" s="5"/>
      <c r="G416" s="5"/>
      <c r="H416" s="5"/>
    </row>
    <row r="417" spans="1:8" ht="12.75">
      <c r="A417" s="5"/>
      <c r="B417" s="5"/>
      <c r="C417" s="5"/>
      <c r="D417" s="5"/>
      <c r="E417" s="5"/>
      <c r="F417" s="5"/>
      <c r="G417" s="5"/>
      <c r="H417" s="5"/>
    </row>
    <row r="418" spans="1:8" ht="12.75">
      <c r="A418" s="5"/>
      <c r="B418" s="5"/>
      <c r="C418" s="5"/>
      <c r="D418" s="5"/>
      <c r="E418" s="5"/>
      <c r="F418" s="5"/>
      <c r="G418" s="5"/>
      <c r="H418" s="5"/>
    </row>
    <row r="419" spans="1:8" ht="12.75">
      <c r="A419" s="5"/>
      <c r="B419" s="5"/>
      <c r="C419" s="5"/>
      <c r="D419" s="5"/>
      <c r="E419" s="5"/>
      <c r="F419" s="5"/>
      <c r="G419" s="5"/>
      <c r="H419" s="5"/>
    </row>
    <row r="420" spans="1:8" ht="12.75">
      <c r="A420" s="5"/>
      <c r="B420" s="5"/>
      <c r="C420" s="5"/>
      <c r="D420" s="5"/>
      <c r="E420" s="5"/>
      <c r="F420" s="5"/>
      <c r="G420" s="5"/>
      <c r="H420" s="5"/>
    </row>
    <row r="421" spans="1:8" ht="12.75">
      <c r="A421" s="5"/>
      <c r="B421" s="5"/>
      <c r="C421" s="5"/>
      <c r="D421" s="5"/>
      <c r="E421" s="5"/>
      <c r="F421" s="5"/>
      <c r="G421" s="5"/>
      <c r="H421" s="5"/>
    </row>
    <row r="422" spans="1:8" ht="12.75">
      <c r="A422" s="5"/>
      <c r="B422" s="5"/>
      <c r="C422" s="5"/>
      <c r="D422" s="5"/>
      <c r="E422" s="5"/>
      <c r="F422" s="5"/>
      <c r="G422" s="5"/>
      <c r="H422" s="5"/>
    </row>
    <row r="423" spans="1:8" ht="12.75">
      <c r="A423" s="5"/>
      <c r="B423" s="5"/>
      <c r="C423" s="5"/>
      <c r="D423" s="5"/>
      <c r="E423" s="5"/>
      <c r="F423" s="5"/>
      <c r="G423" s="5"/>
      <c r="H423" s="5"/>
    </row>
    <row r="424" spans="1:8" ht="12.75">
      <c r="A424" s="5"/>
      <c r="B424" s="5"/>
      <c r="C424" s="5"/>
      <c r="D424" s="5"/>
      <c r="E424" s="5"/>
      <c r="F424" s="5"/>
      <c r="G424" s="5"/>
      <c r="H424" s="5"/>
    </row>
    <row r="425" spans="1:8" ht="12.75">
      <c r="A425" s="5"/>
      <c r="B425" s="5"/>
      <c r="C425" s="5"/>
      <c r="D425" s="5"/>
      <c r="E425" s="5"/>
      <c r="F425" s="5"/>
      <c r="G425" s="5"/>
      <c r="H425" s="5"/>
    </row>
    <row r="426" spans="1:8" ht="12.75">
      <c r="A426" s="5"/>
      <c r="B426" s="5"/>
      <c r="C426" s="5"/>
      <c r="D426" s="5"/>
      <c r="E426" s="5"/>
      <c r="F426" s="5"/>
      <c r="G426" s="5"/>
      <c r="H426" s="5"/>
    </row>
    <row r="427" spans="1:8" ht="12.75">
      <c r="A427" s="5"/>
      <c r="B427" s="5"/>
      <c r="C427" s="5"/>
      <c r="D427" s="5"/>
      <c r="E427" s="5"/>
      <c r="F427" s="5"/>
      <c r="G427" s="5"/>
      <c r="H427" s="5"/>
    </row>
    <row r="428" spans="1:8" ht="12.75">
      <c r="A428" s="5"/>
      <c r="B428" s="5"/>
      <c r="C428" s="5"/>
      <c r="D428" s="5"/>
      <c r="E428" s="5"/>
      <c r="F428" s="5"/>
      <c r="G428" s="5"/>
      <c r="H428" s="5"/>
    </row>
    <row r="429" spans="1:8" ht="12.75">
      <c r="A429" s="5"/>
      <c r="B429" s="5"/>
      <c r="C429" s="5"/>
      <c r="D429" s="5"/>
      <c r="E429" s="5"/>
      <c r="F429" s="5"/>
      <c r="G429" s="5"/>
      <c r="H429" s="5"/>
    </row>
    <row r="430" spans="1:8" ht="12.75">
      <c r="A430" s="5"/>
      <c r="B430" s="5"/>
      <c r="C430" s="5"/>
      <c r="D430" s="5"/>
      <c r="E430" s="5"/>
      <c r="F430" s="5"/>
      <c r="G430" s="5"/>
      <c r="H430" s="5"/>
    </row>
    <row r="431" spans="1:8" ht="12.75">
      <c r="A431" s="5"/>
      <c r="B431" s="5"/>
      <c r="C431" s="5"/>
      <c r="D431" s="5"/>
      <c r="E431" s="5"/>
      <c r="F431" s="5"/>
      <c r="G431" s="5"/>
      <c r="H431" s="5"/>
    </row>
    <row r="432" spans="1:8" ht="12.75">
      <c r="A432" s="5"/>
      <c r="B432" s="5"/>
      <c r="C432" s="5"/>
      <c r="D432" s="5"/>
      <c r="E432" s="5"/>
      <c r="F432" s="5"/>
      <c r="G432" s="5"/>
      <c r="H432" s="5"/>
    </row>
    <row r="433" spans="1:8" ht="12.75">
      <c r="A433" s="5"/>
      <c r="B433" s="5"/>
      <c r="C433" s="5"/>
      <c r="D433" s="5"/>
      <c r="E433" s="5"/>
      <c r="F433" s="5"/>
      <c r="G433" s="5"/>
      <c r="H433" s="5"/>
    </row>
    <row r="434" spans="1:8" ht="12.75">
      <c r="A434" s="5"/>
      <c r="B434" s="5"/>
      <c r="C434" s="5"/>
      <c r="D434" s="5"/>
      <c r="E434" s="5"/>
      <c r="F434" s="5"/>
      <c r="G434" s="5"/>
      <c r="H434" s="5"/>
    </row>
    <row r="435" spans="1:8" ht="12.75">
      <c r="A435" s="5"/>
      <c r="B435" s="5"/>
      <c r="C435" s="5"/>
      <c r="D435" s="5"/>
      <c r="E435" s="5"/>
      <c r="F435" s="5"/>
      <c r="G435" s="5"/>
      <c r="H435" s="5"/>
    </row>
    <row r="436" spans="1:8" ht="12.75">
      <c r="A436" s="5"/>
      <c r="B436" s="5"/>
      <c r="C436" s="5"/>
      <c r="D436" s="5"/>
      <c r="E436" s="5"/>
      <c r="F436" s="5"/>
      <c r="G436" s="5"/>
      <c r="H436" s="5"/>
    </row>
    <row r="437" spans="1:8" ht="12.75">
      <c r="A437" s="5"/>
      <c r="B437" s="5"/>
      <c r="C437" s="5"/>
      <c r="D437" s="5"/>
      <c r="E437" s="5"/>
      <c r="F437" s="5"/>
      <c r="G437" s="5"/>
      <c r="H437" s="5"/>
    </row>
    <row r="438" spans="1:8" ht="12.75">
      <c r="A438" s="5"/>
      <c r="B438" s="5"/>
      <c r="C438" s="5"/>
      <c r="D438" s="5"/>
      <c r="E438" s="5"/>
      <c r="F438" s="5"/>
      <c r="G438" s="5"/>
      <c r="H438" s="5"/>
    </row>
    <row r="439" spans="1:8" ht="12.75">
      <c r="A439" s="5"/>
      <c r="B439" s="5"/>
      <c r="C439" s="5"/>
      <c r="D439" s="5"/>
      <c r="E439" s="5"/>
      <c r="F439" s="5"/>
      <c r="G439" s="5"/>
      <c r="H439" s="5"/>
    </row>
    <row r="440" spans="1:8" ht="12.75">
      <c r="A440" s="5"/>
      <c r="B440" s="5"/>
      <c r="C440" s="5"/>
      <c r="D440" s="5"/>
      <c r="E440" s="5"/>
      <c r="F440" s="5"/>
      <c r="G440" s="5"/>
      <c r="H440" s="5"/>
    </row>
    <row r="441" spans="1:8" ht="12.75">
      <c r="A441" s="5"/>
      <c r="B441" s="5"/>
      <c r="C441" s="5"/>
      <c r="D441" s="5"/>
      <c r="E441" s="5"/>
      <c r="F441" s="5"/>
      <c r="G441" s="5"/>
      <c r="H441" s="5"/>
    </row>
    <row r="442" spans="1:8" ht="12.75">
      <c r="A442" s="5"/>
      <c r="B442" s="5"/>
      <c r="C442" s="5"/>
      <c r="D442" s="5"/>
      <c r="E442" s="5"/>
      <c r="F442" s="5"/>
      <c r="G442" s="5"/>
      <c r="H442" s="5"/>
    </row>
    <row r="443" spans="1:8" ht="12.75">
      <c r="A443" s="5"/>
      <c r="B443" s="5"/>
      <c r="C443" s="5"/>
      <c r="D443" s="5"/>
      <c r="E443" s="5"/>
      <c r="F443" s="5"/>
      <c r="G443" s="5"/>
      <c r="H443" s="5"/>
    </row>
    <row r="444" spans="1:8" ht="12.75">
      <c r="A444" s="5"/>
      <c r="B444" s="5"/>
      <c r="C444" s="5"/>
      <c r="D444" s="5"/>
      <c r="E444" s="5"/>
      <c r="F444" s="5"/>
      <c r="G444" s="5"/>
      <c r="H444" s="5"/>
    </row>
    <row r="445" spans="1:8" ht="12.75">
      <c r="A445" s="5"/>
      <c r="B445" s="5"/>
      <c r="C445" s="5"/>
      <c r="D445" s="5"/>
      <c r="E445" s="5"/>
      <c r="F445" s="5"/>
      <c r="G445" s="5"/>
      <c r="H445" s="5"/>
    </row>
    <row r="446" spans="1:8" ht="12.75">
      <c r="A446" s="5"/>
      <c r="B446" s="5"/>
      <c r="C446" s="5"/>
      <c r="D446" s="5"/>
      <c r="E446" s="5"/>
      <c r="F446" s="5"/>
      <c r="G446" s="5"/>
      <c r="H446" s="5"/>
    </row>
    <row r="447" spans="1:8" ht="12.75">
      <c r="A447" s="5"/>
      <c r="B447" s="5"/>
      <c r="C447" s="5"/>
      <c r="D447" s="5"/>
      <c r="E447" s="5"/>
      <c r="F447" s="5"/>
      <c r="G447" s="5"/>
      <c r="H447" s="5"/>
    </row>
    <row r="448" spans="1:8" ht="12.75">
      <c r="A448" s="5"/>
      <c r="B448" s="5"/>
      <c r="C448" s="5"/>
      <c r="D448" s="5"/>
      <c r="E448" s="5"/>
      <c r="F448" s="5"/>
      <c r="G448" s="5"/>
      <c r="H448" s="5"/>
    </row>
    <row r="449" spans="1:8" ht="12.75">
      <c r="A449" s="5"/>
      <c r="B449" s="5"/>
      <c r="C449" s="5"/>
      <c r="D449" s="5"/>
      <c r="E449" s="5"/>
      <c r="F449" s="5"/>
      <c r="G449" s="5"/>
      <c r="H449" s="5"/>
    </row>
    <row r="450" spans="1:8" ht="12.75">
      <c r="A450" s="5"/>
      <c r="B450" s="5"/>
      <c r="C450" s="5"/>
      <c r="D450" s="5"/>
      <c r="E450" s="5"/>
      <c r="F450" s="5"/>
      <c r="G450" s="5"/>
      <c r="H450" s="5"/>
    </row>
    <row r="451" spans="1:8" ht="12.75">
      <c r="A451" s="5"/>
      <c r="B451" s="5"/>
      <c r="C451" s="5"/>
      <c r="D451" s="5"/>
      <c r="E451" s="5"/>
      <c r="F451" s="5"/>
      <c r="G451" s="5"/>
      <c r="H451" s="5"/>
    </row>
    <row r="452" spans="1:8" ht="12.75">
      <c r="A452" s="5"/>
      <c r="B452" s="5"/>
      <c r="C452" s="5"/>
      <c r="D452" s="5"/>
      <c r="E452" s="5"/>
      <c r="F452" s="5"/>
      <c r="G452" s="5"/>
      <c r="H452" s="5"/>
    </row>
    <row r="453" spans="1:8" ht="12.75">
      <c r="A453" s="5"/>
      <c r="B453" s="5"/>
      <c r="C453" s="5"/>
      <c r="D453" s="5"/>
      <c r="E453" s="5"/>
      <c r="F453" s="5"/>
      <c r="G453" s="5"/>
      <c r="H453" s="5"/>
    </row>
    <row r="454" spans="1:8" ht="12.75">
      <c r="A454" s="5"/>
      <c r="B454" s="5"/>
      <c r="C454" s="5"/>
      <c r="D454" s="5"/>
      <c r="E454" s="5"/>
      <c r="F454" s="5"/>
      <c r="G454" s="5"/>
      <c r="H454" s="5"/>
    </row>
    <row r="455" spans="1:8" ht="12.75">
      <c r="A455" s="5"/>
      <c r="B455" s="5"/>
      <c r="C455" s="5"/>
      <c r="D455" s="5"/>
      <c r="E455" s="5"/>
      <c r="F455" s="5"/>
      <c r="G455" s="5"/>
      <c r="H455" s="5"/>
    </row>
    <row r="456" spans="1:8" ht="12.75">
      <c r="A456" s="5"/>
      <c r="B456" s="5"/>
      <c r="C456" s="5"/>
      <c r="D456" s="5"/>
      <c r="E456" s="5"/>
      <c r="F456" s="5"/>
      <c r="G456" s="5"/>
      <c r="H456" s="5"/>
    </row>
    <row r="457" spans="1:8" ht="12.75">
      <c r="A457" s="5"/>
      <c r="B457" s="5"/>
      <c r="C457" s="5"/>
      <c r="D457" s="5"/>
      <c r="E457" s="5"/>
      <c r="F457" s="5"/>
      <c r="G457" s="5"/>
      <c r="H457" s="5"/>
    </row>
    <row r="458" spans="1:8" ht="12.75">
      <c r="A458" s="5"/>
      <c r="B458" s="5"/>
      <c r="C458" s="5"/>
      <c r="D458" s="5"/>
      <c r="E458" s="5"/>
      <c r="F458" s="5"/>
      <c r="G458" s="5"/>
      <c r="H458" s="5"/>
    </row>
    <row r="459" spans="1:8" ht="12.75">
      <c r="A459" s="5"/>
      <c r="B459" s="5"/>
      <c r="C459" s="5"/>
      <c r="D459" s="5"/>
      <c r="E459" s="5"/>
      <c r="F459" s="5"/>
      <c r="G459" s="5"/>
      <c r="H459" s="5"/>
    </row>
    <row r="460" spans="1:8" ht="12.75">
      <c r="A460" s="5"/>
      <c r="B460" s="5"/>
      <c r="C460" s="5"/>
      <c r="D460" s="5"/>
      <c r="E460" s="5"/>
      <c r="F460" s="5"/>
      <c r="G460" s="5"/>
      <c r="H460" s="5"/>
    </row>
    <row r="461" spans="1:8" ht="12.75">
      <c r="A461" s="5"/>
      <c r="B461" s="5"/>
      <c r="C461" s="5"/>
      <c r="D461" s="5"/>
      <c r="E461" s="5"/>
      <c r="F461" s="5"/>
      <c r="G461" s="5"/>
      <c r="H461" s="5"/>
    </row>
    <row r="462" spans="1:8" ht="12.75">
      <c r="A462" s="5"/>
      <c r="B462" s="5"/>
      <c r="C462" s="5"/>
      <c r="D462" s="5"/>
      <c r="E462" s="5"/>
      <c r="F462" s="5"/>
      <c r="G462" s="5"/>
      <c r="H462" s="5"/>
    </row>
    <row r="463" spans="1:8" ht="12.75">
      <c r="A463" s="5"/>
      <c r="B463" s="5"/>
      <c r="C463" s="5"/>
      <c r="D463" s="5"/>
      <c r="E463" s="5"/>
      <c r="F463" s="5"/>
      <c r="G463" s="5"/>
      <c r="H463" s="5"/>
    </row>
    <row r="464" spans="1:8" ht="12.75">
      <c r="A464" s="5"/>
      <c r="B464" s="5"/>
      <c r="C464" s="5"/>
      <c r="D464" s="5"/>
      <c r="E464" s="5"/>
      <c r="F464" s="5"/>
      <c r="G464" s="5"/>
      <c r="H464" s="5"/>
    </row>
    <row r="465" spans="1:8" ht="12.75">
      <c r="A465" s="5"/>
      <c r="B465" s="5"/>
      <c r="C465" s="5"/>
      <c r="D465" s="5"/>
      <c r="E465" s="5"/>
      <c r="F465" s="5"/>
      <c r="G465" s="5"/>
      <c r="H465" s="5"/>
    </row>
    <row r="466" spans="1:8" ht="12.75">
      <c r="A466" s="5"/>
      <c r="B466" s="5"/>
      <c r="C466" s="5"/>
      <c r="D466" s="5"/>
      <c r="E466" s="5"/>
      <c r="F466" s="5"/>
      <c r="G466" s="5"/>
      <c r="H466" s="5"/>
    </row>
    <row r="467" spans="1:8" ht="12.75">
      <c r="A467" s="5"/>
      <c r="B467" s="5"/>
      <c r="C467" s="5"/>
      <c r="D467" s="5"/>
      <c r="E467" s="5"/>
      <c r="F467" s="5"/>
      <c r="G467" s="5"/>
      <c r="H467" s="5"/>
    </row>
    <row r="468" spans="1:8" ht="12.75">
      <c r="A468" s="5"/>
      <c r="B468" s="5"/>
      <c r="C468" s="5"/>
      <c r="D468" s="5"/>
      <c r="E468" s="5"/>
      <c r="F468" s="5"/>
      <c r="G468" s="5"/>
      <c r="H468" s="5"/>
    </row>
    <row r="469" spans="1:8" ht="12.75">
      <c r="A469" s="5"/>
      <c r="B469" s="5"/>
      <c r="C469" s="5"/>
      <c r="D469" s="5"/>
      <c r="E469" s="5"/>
      <c r="F469" s="5"/>
      <c r="G469" s="5"/>
      <c r="H469" s="5"/>
    </row>
    <row r="470" spans="1:8" ht="12.75">
      <c r="A470" s="5"/>
      <c r="B470" s="5"/>
      <c r="C470" s="5"/>
      <c r="D470" s="5"/>
      <c r="E470" s="5"/>
      <c r="F470" s="5"/>
      <c r="G470" s="5"/>
      <c r="H470" s="5"/>
    </row>
    <row r="471" spans="1:8" ht="12.75">
      <c r="A471" s="5"/>
      <c r="B471" s="5"/>
      <c r="C471" s="5"/>
      <c r="D471" s="5"/>
      <c r="E471" s="5"/>
      <c r="F471" s="5"/>
      <c r="G471" s="5"/>
      <c r="H471" s="5"/>
    </row>
    <row r="472" spans="1:8" ht="12.75">
      <c r="A472" s="5"/>
      <c r="B472" s="5"/>
      <c r="C472" s="5"/>
      <c r="D472" s="5"/>
      <c r="E472" s="5"/>
      <c r="F472" s="5"/>
      <c r="G472" s="5"/>
      <c r="H472" s="5"/>
    </row>
    <row r="473" spans="1:8" ht="12.75">
      <c r="A473" s="5"/>
      <c r="B473" s="5"/>
      <c r="C473" s="5"/>
      <c r="D473" s="5"/>
      <c r="E473" s="5"/>
      <c r="F473" s="5"/>
      <c r="G473" s="5"/>
      <c r="H473" s="5"/>
    </row>
    <row r="474" spans="1:8" ht="12.75">
      <c r="A474" s="5"/>
      <c r="B474" s="5"/>
      <c r="C474" s="5"/>
      <c r="D474" s="5"/>
      <c r="E474" s="5"/>
      <c r="F474" s="5"/>
      <c r="G474" s="5"/>
      <c r="H474" s="5"/>
    </row>
    <row r="475" spans="1:8" ht="12.75">
      <c r="A475" s="5"/>
      <c r="B475" s="5"/>
      <c r="C475" s="5"/>
      <c r="D475" s="5"/>
      <c r="E475" s="5"/>
      <c r="F475" s="5"/>
      <c r="G475" s="5"/>
      <c r="H475" s="5"/>
    </row>
    <row r="476" spans="1:8" ht="12.75">
      <c r="A476" s="5"/>
      <c r="B476" s="5"/>
      <c r="C476" s="5"/>
      <c r="D476" s="5"/>
      <c r="E476" s="5"/>
      <c r="F476" s="5"/>
      <c r="G476" s="5"/>
      <c r="H476" s="5"/>
    </row>
    <row r="477" spans="1:8" ht="12.75">
      <c r="A477" s="5"/>
      <c r="B477" s="5"/>
      <c r="C477" s="5"/>
      <c r="D477" s="5"/>
      <c r="E477" s="5"/>
      <c r="F477" s="5"/>
      <c r="G477" s="5"/>
      <c r="H477" s="5"/>
    </row>
    <row r="478" spans="1:8" ht="12.75">
      <c r="A478" s="5"/>
      <c r="B478" s="5"/>
      <c r="C478" s="5"/>
      <c r="D478" s="5"/>
      <c r="E478" s="5"/>
      <c r="F478" s="5"/>
      <c r="G478" s="5"/>
      <c r="H478" s="5"/>
    </row>
  </sheetData>
  <sheetProtection/>
  <mergeCells count="2">
    <mergeCell ref="A1:I1"/>
    <mergeCell ref="B363:C3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="90" zoomScaleNormal="90" zoomScalePageLayoutView="0" workbookViewId="0" topLeftCell="A1">
      <selection activeCell="B4" sqref="B4"/>
    </sheetView>
  </sheetViews>
  <sheetFormatPr defaultColWidth="9.125" defaultRowHeight="12.75"/>
  <cols>
    <col min="1" max="1" width="6.625" style="21" customWidth="1"/>
    <col min="2" max="2" width="55.375" style="14" customWidth="1"/>
    <col min="3" max="3" width="50.125" style="14" customWidth="1"/>
    <col min="4" max="4" width="20.125" style="6" customWidth="1"/>
    <col min="5" max="5" width="22.00390625" style="6" customWidth="1"/>
    <col min="6" max="8" width="21.625" style="15" customWidth="1"/>
    <col min="9" max="9" width="18.125" style="5" customWidth="1"/>
    <col min="10" max="16384" width="9.125" style="5" customWidth="1"/>
  </cols>
  <sheetData>
    <row r="1" spans="1:9" ht="64.5" customHeight="1" thickBot="1">
      <c r="A1" s="186" t="s">
        <v>2791</v>
      </c>
      <c r="B1" s="186"/>
      <c r="C1" s="186"/>
      <c r="D1" s="186"/>
      <c r="E1" s="186"/>
      <c r="F1" s="186"/>
      <c r="G1" s="186"/>
      <c r="H1" s="186"/>
      <c r="I1" s="186"/>
    </row>
    <row r="2" spans="1:9" s="6" customFormat="1" ht="61.5" customHeight="1" thickBot="1">
      <c r="A2" s="27" t="s">
        <v>816</v>
      </c>
      <c r="B2" s="26" t="s">
        <v>580</v>
      </c>
      <c r="C2" s="28" t="s">
        <v>239</v>
      </c>
      <c r="D2" s="26" t="s">
        <v>4</v>
      </c>
      <c r="E2" s="28" t="s">
        <v>1613</v>
      </c>
      <c r="F2" s="26" t="s">
        <v>1614</v>
      </c>
      <c r="G2" s="28" t="s">
        <v>1009</v>
      </c>
      <c r="H2" s="26" t="s">
        <v>1010</v>
      </c>
      <c r="I2" s="29" t="s">
        <v>815</v>
      </c>
    </row>
    <row r="3" spans="1:9" s="6" customFormat="1" ht="23.25" customHeight="1" thickBot="1">
      <c r="A3" s="30">
        <v>1</v>
      </c>
      <c r="B3" s="33">
        <v>2</v>
      </c>
      <c r="C3" s="31">
        <v>3</v>
      </c>
      <c r="D3" s="33">
        <v>4</v>
      </c>
      <c r="E3" s="31">
        <v>5</v>
      </c>
      <c r="F3" s="33">
        <v>6</v>
      </c>
      <c r="G3" s="31">
        <v>7</v>
      </c>
      <c r="H3" s="33">
        <v>8</v>
      </c>
      <c r="I3" s="32">
        <v>9</v>
      </c>
    </row>
    <row r="4" spans="1:9" ht="30">
      <c r="A4" s="159">
        <f>SUM(A3)</f>
        <v>1</v>
      </c>
      <c r="B4" s="160" t="s">
        <v>589</v>
      </c>
      <c r="C4" s="161" t="s">
        <v>1651</v>
      </c>
      <c r="D4" s="162">
        <v>43928</v>
      </c>
      <c r="E4" s="163" t="s">
        <v>2778</v>
      </c>
      <c r="F4" s="51" t="s">
        <v>2539</v>
      </c>
      <c r="G4" s="51"/>
      <c r="H4" s="51"/>
      <c r="I4" s="164"/>
    </row>
    <row r="5" spans="1:9" ht="30" thickBot="1">
      <c r="A5" s="165">
        <f>SUM(A4,1)</f>
        <v>2</v>
      </c>
      <c r="B5" s="49" t="s">
        <v>86</v>
      </c>
      <c r="C5" s="166" t="s">
        <v>87</v>
      </c>
      <c r="D5" s="167">
        <v>43731</v>
      </c>
      <c r="E5" s="168" t="s">
        <v>2779</v>
      </c>
      <c r="F5" s="138" t="s">
        <v>2536</v>
      </c>
      <c r="G5" s="169"/>
      <c r="H5" s="169"/>
      <c r="I5" s="5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77"/>
  <sheetViews>
    <sheetView zoomScale="90" zoomScaleNormal="90" zoomScalePageLayoutView="0" workbookViewId="0" topLeftCell="A1">
      <selection activeCell="B4" sqref="B4"/>
    </sheetView>
  </sheetViews>
  <sheetFormatPr defaultColWidth="9.125" defaultRowHeight="12.75"/>
  <cols>
    <col min="1" max="1" width="6.625" style="21" customWidth="1"/>
    <col min="2" max="2" width="55.375" style="14" customWidth="1"/>
    <col min="3" max="3" width="50.125" style="14" customWidth="1"/>
    <col min="4" max="4" width="20.125" style="6" customWidth="1"/>
    <col min="5" max="5" width="22.00390625" style="6" customWidth="1"/>
    <col min="6" max="6" width="23.625" style="15" customWidth="1"/>
    <col min="7" max="7" width="23.125" style="15" customWidth="1"/>
    <col min="8" max="8" width="21.625" style="15" customWidth="1"/>
    <col min="9" max="9" width="18.125" style="5" customWidth="1"/>
    <col min="10" max="16384" width="9.125" style="5" customWidth="1"/>
  </cols>
  <sheetData>
    <row r="1" spans="1:9" ht="64.5" customHeight="1" thickBot="1">
      <c r="A1" s="185" t="s">
        <v>2792</v>
      </c>
      <c r="B1" s="185"/>
      <c r="C1" s="185"/>
      <c r="D1" s="185"/>
      <c r="E1" s="185"/>
      <c r="F1" s="185"/>
      <c r="G1" s="185"/>
      <c r="H1" s="185"/>
      <c r="I1" s="185"/>
    </row>
    <row r="2" spans="1:9" s="6" customFormat="1" ht="61.5" customHeight="1" thickBot="1">
      <c r="A2" s="25" t="s">
        <v>816</v>
      </c>
      <c r="B2" s="26" t="s">
        <v>580</v>
      </c>
      <c r="C2" s="26" t="s">
        <v>239</v>
      </c>
      <c r="D2" s="26" t="s">
        <v>4</v>
      </c>
      <c r="E2" s="26" t="s">
        <v>1613</v>
      </c>
      <c r="F2" s="26" t="s">
        <v>1614</v>
      </c>
      <c r="G2" s="26" t="s">
        <v>1009</v>
      </c>
      <c r="H2" s="26" t="s">
        <v>1010</v>
      </c>
      <c r="I2" s="26" t="s">
        <v>815</v>
      </c>
    </row>
    <row r="3" spans="1:9" s="6" customFormat="1" ht="20.25" customHeight="1" thickBot="1">
      <c r="A3" s="30">
        <v>1</v>
      </c>
      <c r="B3" s="33">
        <v>2</v>
      </c>
      <c r="C3" s="31">
        <v>3</v>
      </c>
      <c r="D3" s="33">
        <v>4</v>
      </c>
      <c r="E3" s="31">
        <v>5</v>
      </c>
      <c r="F3" s="33">
        <v>6</v>
      </c>
      <c r="G3" s="31">
        <v>7</v>
      </c>
      <c r="H3" s="33">
        <v>8</v>
      </c>
      <c r="I3" s="32">
        <v>9</v>
      </c>
    </row>
    <row r="4" spans="1:9" s="19" customFormat="1" ht="45">
      <c r="A4" s="142">
        <f>SUM(A3)</f>
        <v>1</v>
      </c>
      <c r="B4" s="145" t="s">
        <v>2432</v>
      </c>
      <c r="C4" s="145" t="s">
        <v>1172</v>
      </c>
      <c r="D4" s="146">
        <v>41254</v>
      </c>
      <c r="E4" s="131" t="s">
        <v>1773</v>
      </c>
      <c r="F4" s="51" t="s">
        <v>2539</v>
      </c>
      <c r="G4" s="143"/>
      <c r="H4" s="143"/>
      <c r="I4" s="147" t="s">
        <v>2631</v>
      </c>
    </row>
    <row r="5" spans="1:9" s="19" customFormat="1" ht="30">
      <c r="A5" s="39">
        <f>SUM(A3:A4)</f>
        <v>2</v>
      </c>
      <c r="B5" s="24" t="s">
        <v>338</v>
      </c>
      <c r="C5" s="41" t="s">
        <v>1121</v>
      </c>
      <c r="D5" s="37">
        <v>40359</v>
      </c>
      <c r="E5" s="38" t="s">
        <v>339</v>
      </c>
      <c r="F5" s="24" t="s">
        <v>2536</v>
      </c>
      <c r="G5" s="24" t="s">
        <v>1220</v>
      </c>
      <c r="H5" s="24">
        <v>1</v>
      </c>
      <c r="I5" s="40" t="s">
        <v>1973</v>
      </c>
    </row>
    <row r="6" spans="1:9" s="19" customFormat="1" ht="30">
      <c r="A6" s="39">
        <f aca="true" t="shared" si="0" ref="A6:A69">SUM(A5,1)</f>
        <v>3</v>
      </c>
      <c r="B6" s="35" t="s">
        <v>2110</v>
      </c>
      <c r="C6" s="35" t="s">
        <v>348</v>
      </c>
      <c r="D6" s="103">
        <v>38883</v>
      </c>
      <c r="E6" s="36" t="s">
        <v>1542</v>
      </c>
      <c r="F6" s="35" t="s">
        <v>2536</v>
      </c>
      <c r="G6" s="35" t="s">
        <v>2402</v>
      </c>
      <c r="H6" s="35">
        <v>1</v>
      </c>
      <c r="I6" s="40" t="s">
        <v>240</v>
      </c>
    </row>
    <row r="7" spans="1:9" s="19" customFormat="1" ht="45">
      <c r="A7" s="39">
        <f t="shared" si="0"/>
        <v>4</v>
      </c>
      <c r="B7" s="24" t="s">
        <v>2354</v>
      </c>
      <c r="C7" s="41" t="s">
        <v>20</v>
      </c>
      <c r="D7" s="37">
        <v>40170</v>
      </c>
      <c r="E7" s="38" t="s">
        <v>2355</v>
      </c>
      <c r="F7" s="24" t="s">
        <v>2536</v>
      </c>
      <c r="G7" s="24" t="s">
        <v>1221</v>
      </c>
      <c r="H7" s="24">
        <v>1</v>
      </c>
      <c r="I7" s="40" t="s">
        <v>1612</v>
      </c>
    </row>
    <row r="8" spans="1:9" s="19" customFormat="1" ht="45">
      <c r="A8" s="39">
        <f t="shared" si="0"/>
        <v>5</v>
      </c>
      <c r="B8" s="24" t="s">
        <v>864</v>
      </c>
      <c r="C8" s="24" t="s">
        <v>782</v>
      </c>
      <c r="D8" s="37">
        <v>39811</v>
      </c>
      <c r="E8" s="37" t="s">
        <v>283</v>
      </c>
      <c r="F8" s="24" t="s">
        <v>2536</v>
      </c>
      <c r="G8" s="24" t="s">
        <v>2042</v>
      </c>
      <c r="H8" s="24" t="s">
        <v>2722</v>
      </c>
      <c r="I8" s="40" t="s">
        <v>2692</v>
      </c>
    </row>
    <row r="9" spans="1:9" s="19" customFormat="1" ht="45">
      <c r="A9" s="39">
        <f t="shared" si="0"/>
        <v>6</v>
      </c>
      <c r="B9" s="24" t="s">
        <v>866</v>
      </c>
      <c r="C9" s="24" t="s">
        <v>1902</v>
      </c>
      <c r="D9" s="37">
        <v>39748</v>
      </c>
      <c r="E9" s="37" t="s">
        <v>1164</v>
      </c>
      <c r="F9" s="24" t="s">
        <v>2536</v>
      </c>
      <c r="G9" s="24" t="s">
        <v>317</v>
      </c>
      <c r="H9" s="24" t="s">
        <v>1539</v>
      </c>
      <c r="I9" s="40" t="s">
        <v>137</v>
      </c>
    </row>
    <row r="10" spans="1:9" s="19" customFormat="1" ht="45">
      <c r="A10" s="39">
        <f t="shared" si="0"/>
        <v>7</v>
      </c>
      <c r="B10" s="24" t="s">
        <v>1157</v>
      </c>
      <c r="C10" s="24" t="s">
        <v>1986</v>
      </c>
      <c r="D10" s="37">
        <v>39748</v>
      </c>
      <c r="E10" s="37" t="s">
        <v>1903</v>
      </c>
      <c r="F10" s="24" t="s">
        <v>2536</v>
      </c>
      <c r="G10" s="24" t="s">
        <v>317</v>
      </c>
      <c r="H10" s="24" t="s">
        <v>2731</v>
      </c>
      <c r="I10" s="40" t="s">
        <v>137</v>
      </c>
    </row>
    <row r="11" spans="1:9" s="19" customFormat="1" ht="105">
      <c r="A11" s="39">
        <f t="shared" si="0"/>
        <v>8</v>
      </c>
      <c r="B11" s="24" t="s">
        <v>2012</v>
      </c>
      <c r="C11" s="41" t="s">
        <v>2708</v>
      </c>
      <c r="D11" s="37">
        <v>40345</v>
      </c>
      <c r="E11" s="38" t="s">
        <v>2024</v>
      </c>
      <c r="F11" s="24" t="s">
        <v>2536</v>
      </c>
      <c r="G11" s="24" t="s">
        <v>1522</v>
      </c>
      <c r="H11" s="24" t="s">
        <v>2492</v>
      </c>
      <c r="I11" s="40" t="s">
        <v>1973</v>
      </c>
    </row>
    <row r="12" spans="1:9" s="19" customFormat="1" ht="30">
      <c r="A12" s="39">
        <f t="shared" si="0"/>
        <v>9</v>
      </c>
      <c r="B12" s="24" t="s">
        <v>998</v>
      </c>
      <c r="C12" s="24" t="s">
        <v>114</v>
      </c>
      <c r="D12" s="37">
        <v>39645</v>
      </c>
      <c r="E12" s="38" t="s">
        <v>2481</v>
      </c>
      <c r="F12" s="24" t="s">
        <v>2536</v>
      </c>
      <c r="G12" s="24" t="s">
        <v>1220</v>
      </c>
      <c r="H12" s="24" t="s">
        <v>397</v>
      </c>
      <c r="I12" s="40" t="s">
        <v>1973</v>
      </c>
    </row>
    <row r="13" spans="1:9" s="19" customFormat="1" ht="45">
      <c r="A13" s="39">
        <f t="shared" si="0"/>
        <v>10</v>
      </c>
      <c r="B13" s="24" t="s">
        <v>1458</v>
      </c>
      <c r="C13" s="24" t="s">
        <v>2357</v>
      </c>
      <c r="D13" s="37">
        <v>39239</v>
      </c>
      <c r="E13" s="38" t="s">
        <v>1543</v>
      </c>
      <c r="F13" s="24" t="s">
        <v>1018</v>
      </c>
      <c r="G13" s="24"/>
      <c r="H13" s="24"/>
      <c r="I13" s="40" t="s">
        <v>1973</v>
      </c>
    </row>
    <row r="14" spans="1:9" s="19" customFormat="1" ht="45">
      <c r="A14" s="39">
        <f t="shared" si="0"/>
        <v>11</v>
      </c>
      <c r="B14" s="24" t="s">
        <v>2418</v>
      </c>
      <c r="C14" s="41" t="s">
        <v>824</v>
      </c>
      <c r="D14" s="37">
        <v>40441</v>
      </c>
      <c r="E14" s="38" t="s">
        <v>973</v>
      </c>
      <c r="F14" s="24" t="s">
        <v>2536</v>
      </c>
      <c r="G14" s="24" t="s">
        <v>317</v>
      </c>
      <c r="H14" s="24" t="s">
        <v>1539</v>
      </c>
      <c r="I14" s="40" t="s">
        <v>1973</v>
      </c>
    </row>
    <row r="15" spans="1:9" s="19" customFormat="1" ht="45">
      <c r="A15" s="39">
        <f t="shared" si="0"/>
        <v>12</v>
      </c>
      <c r="B15" s="42" t="s">
        <v>1294</v>
      </c>
      <c r="C15" s="43" t="s">
        <v>1341</v>
      </c>
      <c r="D15" s="37">
        <v>42229</v>
      </c>
      <c r="E15" s="38" t="s">
        <v>1295</v>
      </c>
      <c r="F15" s="24" t="s">
        <v>2539</v>
      </c>
      <c r="G15" s="45"/>
      <c r="H15" s="45"/>
      <c r="I15" s="144" t="s">
        <v>2631</v>
      </c>
    </row>
    <row r="16" spans="1:9" s="19" customFormat="1" ht="45">
      <c r="A16" s="39">
        <f t="shared" si="0"/>
        <v>13</v>
      </c>
      <c r="B16" s="24" t="s">
        <v>1811</v>
      </c>
      <c r="C16" s="41" t="s">
        <v>939</v>
      </c>
      <c r="D16" s="37">
        <v>39626</v>
      </c>
      <c r="E16" s="38" t="s">
        <v>1089</v>
      </c>
      <c r="F16" s="35" t="s">
        <v>2536</v>
      </c>
      <c r="G16" s="24" t="s">
        <v>2042</v>
      </c>
      <c r="H16" s="24">
        <v>1</v>
      </c>
      <c r="I16" s="40" t="s">
        <v>2131</v>
      </c>
    </row>
    <row r="17" spans="1:9" s="19" customFormat="1" ht="62.25">
      <c r="A17" s="170">
        <f t="shared" si="0"/>
        <v>14</v>
      </c>
      <c r="B17" s="171" t="s">
        <v>1811</v>
      </c>
      <c r="C17" s="171" t="s">
        <v>1960</v>
      </c>
      <c r="D17" s="172">
        <v>41871</v>
      </c>
      <c r="E17" s="173" t="s">
        <v>604</v>
      </c>
      <c r="F17" s="171" t="s">
        <v>2539</v>
      </c>
      <c r="G17" s="171" t="s">
        <v>631</v>
      </c>
      <c r="H17" s="171">
        <v>1</v>
      </c>
      <c r="I17" s="174" t="s">
        <v>2777</v>
      </c>
    </row>
    <row r="18" spans="1:9" s="19" customFormat="1" ht="30">
      <c r="A18" s="39">
        <f t="shared" si="0"/>
        <v>15</v>
      </c>
      <c r="B18" s="24" t="s">
        <v>496</v>
      </c>
      <c r="C18" s="24" t="s">
        <v>114</v>
      </c>
      <c r="D18" s="37">
        <v>39645</v>
      </c>
      <c r="E18" s="38" t="s">
        <v>112</v>
      </c>
      <c r="F18" s="24" t="s">
        <v>2536</v>
      </c>
      <c r="G18" s="24" t="s">
        <v>2389</v>
      </c>
      <c r="H18" s="24" t="s">
        <v>397</v>
      </c>
      <c r="I18" s="40" t="s">
        <v>1973</v>
      </c>
    </row>
    <row r="19" spans="1:9" s="19" customFormat="1" ht="45">
      <c r="A19" s="39">
        <f t="shared" si="0"/>
        <v>16</v>
      </c>
      <c r="B19" s="24" t="s">
        <v>386</v>
      </c>
      <c r="C19" s="24" t="s">
        <v>1161</v>
      </c>
      <c r="D19" s="37">
        <v>40056</v>
      </c>
      <c r="E19" s="37" t="s">
        <v>1763</v>
      </c>
      <c r="F19" s="24" t="s">
        <v>2536</v>
      </c>
      <c r="G19" s="24" t="s">
        <v>2389</v>
      </c>
      <c r="H19" s="24" t="s">
        <v>397</v>
      </c>
      <c r="I19" s="40" t="s">
        <v>2692</v>
      </c>
    </row>
    <row r="20" spans="1:9" s="19" customFormat="1" ht="60">
      <c r="A20" s="39">
        <f t="shared" si="0"/>
        <v>17</v>
      </c>
      <c r="B20" s="24" t="s">
        <v>865</v>
      </c>
      <c r="C20" s="24" t="s">
        <v>1154</v>
      </c>
      <c r="D20" s="37">
        <v>39239</v>
      </c>
      <c r="E20" s="38" t="s">
        <v>1544</v>
      </c>
      <c r="F20" s="24" t="s">
        <v>1018</v>
      </c>
      <c r="G20" s="24" t="s">
        <v>2450</v>
      </c>
      <c r="H20" s="24">
        <v>1</v>
      </c>
      <c r="I20" s="40" t="s">
        <v>1973</v>
      </c>
    </row>
    <row r="21" spans="1:9" s="19" customFormat="1" ht="60">
      <c r="A21" s="39">
        <f t="shared" si="0"/>
        <v>18</v>
      </c>
      <c r="B21" s="24" t="s">
        <v>279</v>
      </c>
      <c r="C21" s="24" t="s">
        <v>141</v>
      </c>
      <c r="D21" s="37">
        <v>39239</v>
      </c>
      <c r="E21" s="38" t="s">
        <v>1545</v>
      </c>
      <c r="F21" s="24" t="s">
        <v>1018</v>
      </c>
      <c r="G21" s="24"/>
      <c r="H21" s="24"/>
      <c r="I21" s="40" t="s">
        <v>137</v>
      </c>
    </row>
    <row r="22" spans="1:9" s="19" customFormat="1" ht="60">
      <c r="A22" s="39">
        <f t="shared" si="0"/>
        <v>19</v>
      </c>
      <c r="B22" s="24" t="s">
        <v>2472</v>
      </c>
      <c r="C22" s="24" t="s">
        <v>2165</v>
      </c>
      <c r="D22" s="37">
        <v>40056</v>
      </c>
      <c r="E22" s="38" t="s">
        <v>1311</v>
      </c>
      <c r="F22" s="24" t="s">
        <v>2536</v>
      </c>
      <c r="G22" s="24" t="s">
        <v>2450</v>
      </c>
      <c r="H22" s="24">
        <v>1</v>
      </c>
      <c r="I22" s="40" t="s">
        <v>211</v>
      </c>
    </row>
    <row r="23" spans="1:9" s="19" customFormat="1" ht="30">
      <c r="A23" s="39">
        <f t="shared" si="0"/>
        <v>20</v>
      </c>
      <c r="B23" s="24" t="s">
        <v>2472</v>
      </c>
      <c r="C23" s="24" t="s">
        <v>114</v>
      </c>
      <c r="D23" s="37">
        <v>39645</v>
      </c>
      <c r="E23" s="38" t="s">
        <v>113</v>
      </c>
      <c r="F23" s="24" t="s">
        <v>2536</v>
      </c>
      <c r="G23" s="24"/>
      <c r="H23" s="24"/>
      <c r="I23" s="40" t="s">
        <v>1973</v>
      </c>
    </row>
    <row r="24" spans="1:9" s="19" customFormat="1" ht="30">
      <c r="A24" s="39">
        <f t="shared" si="0"/>
        <v>21</v>
      </c>
      <c r="B24" s="24" t="s">
        <v>138</v>
      </c>
      <c r="C24" s="41" t="s">
        <v>139</v>
      </c>
      <c r="D24" s="37">
        <v>39906</v>
      </c>
      <c r="E24" s="38" t="s">
        <v>2200</v>
      </c>
      <c r="F24" s="24" t="s">
        <v>2539</v>
      </c>
      <c r="G24" s="24" t="s">
        <v>855</v>
      </c>
      <c r="H24" s="24" t="s">
        <v>397</v>
      </c>
      <c r="I24" s="40" t="s">
        <v>2035</v>
      </c>
    </row>
    <row r="25" spans="1:9" s="19" customFormat="1" ht="75">
      <c r="A25" s="39">
        <f t="shared" si="0"/>
        <v>22</v>
      </c>
      <c r="B25" s="35" t="s">
        <v>546</v>
      </c>
      <c r="C25" s="35" t="s">
        <v>1637</v>
      </c>
      <c r="D25" s="103">
        <v>38903</v>
      </c>
      <c r="E25" s="36" t="s">
        <v>1440</v>
      </c>
      <c r="F25" s="35" t="s">
        <v>2536</v>
      </c>
      <c r="G25" s="35" t="s">
        <v>215</v>
      </c>
      <c r="H25" s="35" t="s">
        <v>2180</v>
      </c>
      <c r="I25" s="40" t="s">
        <v>137</v>
      </c>
    </row>
    <row r="26" spans="1:9" s="19" customFormat="1" ht="75">
      <c r="A26" s="39">
        <f t="shared" si="0"/>
        <v>23</v>
      </c>
      <c r="B26" s="24" t="s">
        <v>2135</v>
      </c>
      <c r="C26" s="43" t="s">
        <v>596</v>
      </c>
      <c r="D26" s="37">
        <v>40493</v>
      </c>
      <c r="E26" s="38" t="s">
        <v>2136</v>
      </c>
      <c r="F26" s="24" t="s">
        <v>2539</v>
      </c>
      <c r="G26" s="24" t="s">
        <v>1509</v>
      </c>
      <c r="H26" s="24" t="s">
        <v>2492</v>
      </c>
      <c r="I26" s="144" t="s">
        <v>2631</v>
      </c>
    </row>
    <row r="27" spans="1:9" s="19" customFormat="1" ht="45">
      <c r="A27" s="39">
        <f t="shared" si="0"/>
        <v>24</v>
      </c>
      <c r="B27" s="24" t="s">
        <v>2135</v>
      </c>
      <c r="C27" s="43" t="s">
        <v>1313</v>
      </c>
      <c r="D27" s="37">
        <v>41029</v>
      </c>
      <c r="E27" s="38" t="s">
        <v>2115</v>
      </c>
      <c r="F27" s="24" t="s">
        <v>2539</v>
      </c>
      <c r="G27" s="24" t="s">
        <v>577</v>
      </c>
      <c r="H27" s="24">
        <v>1</v>
      </c>
      <c r="I27" s="144" t="s">
        <v>2631</v>
      </c>
    </row>
    <row r="28" spans="1:9" s="19" customFormat="1" ht="45">
      <c r="A28" s="39">
        <f t="shared" si="0"/>
        <v>25</v>
      </c>
      <c r="B28" s="24" t="s">
        <v>1584</v>
      </c>
      <c r="C28" s="24" t="s">
        <v>1384</v>
      </c>
      <c r="D28" s="37">
        <v>39239</v>
      </c>
      <c r="E28" s="38" t="s">
        <v>1546</v>
      </c>
      <c r="F28" s="24" t="s">
        <v>1018</v>
      </c>
      <c r="G28" s="24" t="s">
        <v>2403</v>
      </c>
      <c r="H28" s="24">
        <v>1</v>
      </c>
      <c r="I28" s="40" t="s">
        <v>137</v>
      </c>
    </row>
    <row r="29" spans="1:9" s="19" customFormat="1" ht="45">
      <c r="A29" s="39">
        <f t="shared" si="0"/>
        <v>26</v>
      </c>
      <c r="B29" s="24" t="s">
        <v>635</v>
      </c>
      <c r="C29" s="24" t="s">
        <v>1108</v>
      </c>
      <c r="D29" s="37">
        <v>39239</v>
      </c>
      <c r="E29" s="38" t="s">
        <v>1064</v>
      </c>
      <c r="F29" s="24" t="s">
        <v>1018</v>
      </c>
      <c r="G29" s="24" t="s">
        <v>2403</v>
      </c>
      <c r="H29" s="24">
        <v>1</v>
      </c>
      <c r="I29" s="40" t="s">
        <v>137</v>
      </c>
    </row>
    <row r="30" spans="1:9" s="19" customFormat="1" ht="30">
      <c r="A30" s="39">
        <f t="shared" si="0"/>
        <v>27</v>
      </c>
      <c r="B30" s="35" t="s">
        <v>2575</v>
      </c>
      <c r="C30" s="35" t="s">
        <v>1776</v>
      </c>
      <c r="D30" s="103">
        <v>39063</v>
      </c>
      <c r="E30" s="103" t="s">
        <v>132</v>
      </c>
      <c r="F30" s="35" t="s">
        <v>2536</v>
      </c>
      <c r="G30" s="35" t="s">
        <v>577</v>
      </c>
      <c r="H30" s="35" t="s">
        <v>397</v>
      </c>
      <c r="I30" s="40" t="s">
        <v>137</v>
      </c>
    </row>
    <row r="31" spans="1:9" s="19" customFormat="1" ht="45">
      <c r="A31" s="39">
        <f t="shared" si="0"/>
        <v>28</v>
      </c>
      <c r="B31" s="24" t="s">
        <v>2575</v>
      </c>
      <c r="C31" s="24" t="s">
        <v>963</v>
      </c>
      <c r="D31" s="37">
        <v>39731</v>
      </c>
      <c r="E31" s="37" t="s">
        <v>552</v>
      </c>
      <c r="F31" s="35" t="s">
        <v>2536</v>
      </c>
      <c r="G31" s="35"/>
      <c r="H31" s="35"/>
      <c r="I31" s="144" t="s">
        <v>2631</v>
      </c>
    </row>
    <row r="32" spans="1:9" s="19" customFormat="1" ht="60">
      <c r="A32" s="39">
        <f t="shared" si="0"/>
        <v>29</v>
      </c>
      <c r="B32" s="24" t="s">
        <v>1912</v>
      </c>
      <c r="C32" s="24" t="s">
        <v>985</v>
      </c>
      <c r="D32" s="37">
        <v>39239</v>
      </c>
      <c r="E32" s="38" t="s">
        <v>133</v>
      </c>
      <c r="F32" s="24" t="s">
        <v>1018</v>
      </c>
      <c r="G32" s="24" t="s">
        <v>917</v>
      </c>
      <c r="H32" s="24" t="s">
        <v>2584</v>
      </c>
      <c r="I32" s="40" t="s">
        <v>240</v>
      </c>
    </row>
    <row r="33" spans="1:9" s="19" customFormat="1" ht="105">
      <c r="A33" s="39">
        <f t="shared" si="0"/>
        <v>30</v>
      </c>
      <c r="B33" s="24" t="s">
        <v>1912</v>
      </c>
      <c r="C33" s="24" t="s">
        <v>544</v>
      </c>
      <c r="D33" s="37">
        <v>39239</v>
      </c>
      <c r="E33" s="38" t="s">
        <v>134</v>
      </c>
      <c r="F33" s="24" t="s">
        <v>1018</v>
      </c>
      <c r="G33" s="24"/>
      <c r="H33" s="24"/>
      <c r="I33" s="40" t="s">
        <v>137</v>
      </c>
    </row>
    <row r="34" spans="1:9" s="19" customFormat="1" ht="90">
      <c r="A34" s="39">
        <f t="shared" si="0"/>
        <v>31</v>
      </c>
      <c r="B34" s="24" t="s">
        <v>1224</v>
      </c>
      <c r="C34" s="24" t="s">
        <v>1155</v>
      </c>
      <c r="D34" s="37">
        <v>39693</v>
      </c>
      <c r="E34" s="38" t="s">
        <v>1040</v>
      </c>
      <c r="F34" s="24" t="s">
        <v>2536</v>
      </c>
      <c r="G34" s="24" t="s">
        <v>821</v>
      </c>
      <c r="H34" s="24" t="s">
        <v>2492</v>
      </c>
      <c r="I34" s="40" t="s">
        <v>137</v>
      </c>
    </row>
    <row r="35" spans="1:9" s="19" customFormat="1" ht="45">
      <c r="A35" s="39">
        <f t="shared" si="0"/>
        <v>32</v>
      </c>
      <c r="B35" s="35" t="s">
        <v>241</v>
      </c>
      <c r="C35" s="35" t="s">
        <v>2558</v>
      </c>
      <c r="D35" s="103">
        <v>38735</v>
      </c>
      <c r="E35" s="36" t="s">
        <v>135</v>
      </c>
      <c r="F35" s="35" t="s">
        <v>335</v>
      </c>
      <c r="G35" s="35" t="s">
        <v>365</v>
      </c>
      <c r="H35" s="35">
        <v>1</v>
      </c>
      <c r="I35" s="40" t="s">
        <v>240</v>
      </c>
    </row>
    <row r="36" spans="1:9" s="19" customFormat="1" ht="45">
      <c r="A36" s="39">
        <f t="shared" si="0"/>
        <v>33</v>
      </c>
      <c r="B36" s="35" t="s">
        <v>503</v>
      </c>
      <c r="C36" s="35" t="s">
        <v>2558</v>
      </c>
      <c r="D36" s="103">
        <v>39013</v>
      </c>
      <c r="E36" s="36" t="s">
        <v>355</v>
      </c>
      <c r="F36" s="35" t="s">
        <v>335</v>
      </c>
      <c r="G36" s="35" t="s">
        <v>2426</v>
      </c>
      <c r="H36" s="35">
        <v>1</v>
      </c>
      <c r="I36" s="40" t="s">
        <v>240</v>
      </c>
    </row>
    <row r="37" spans="1:9" s="19" customFormat="1" ht="62.25">
      <c r="A37" s="170">
        <f t="shared" si="0"/>
        <v>34</v>
      </c>
      <c r="B37" s="175" t="s">
        <v>2622</v>
      </c>
      <c r="C37" s="175" t="s">
        <v>943</v>
      </c>
      <c r="D37" s="176">
        <v>41284</v>
      </c>
      <c r="E37" s="173" t="s">
        <v>944</v>
      </c>
      <c r="F37" s="171" t="s">
        <v>2539</v>
      </c>
      <c r="G37" s="171" t="s">
        <v>2717</v>
      </c>
      <c r="H37" s="177" t="s">
        <v>397</v>
      </c>
      <c r="I37" s="174" t="s">
        <v>2777</v>
      </c>
    </row>
    <row r="38" spans="1:9" s="19" customFormat="1" ht="45">
      <c r="A38" s="39">
        <f t="shared" si="0"/>
        <v>35</v>
      </c>
      <c r="B38" s="24" t="s">
        <v>2236</v>
      </c>
      <c r="C38" s="24" t="s">
        <v>914</v>
      </c>
      <c r="D38" s="37">
        <v>39763</v>
      </c>
      <c r="E38" s="37" t="s">
        <v>1320</v>
      </c>
      <c r="F38" s="24" t="s">
        <v>2536</v>
      </c>
      <c r="G38" s="24" t="s">
        <v>2426</v>
      </c>
      <c r="H38" s="24">
        <v>1</v>
      </c>
      <c r="I38" s="40" t="s">
        <v>1973</v>
      </c>
    </row>
    <row r="39" spans="1:9" s="19" customFormat="1" ht="45">
      <c r="A39" s="39">
        <f t="shared" si="0"/>
        <v>36</v>
      </c>
      <c r="B39" s="24" t="s">
        <v>1453</v>
      </c>
      <c r="C39" s="24" t="s">
        <v>2164</v>
      </c>
      <c r="D39" s="37">
        <v>40282</v>
      </c>
      <c r="E39" s="38" t="s">
        <v>2201</v>
      </c>
      <c r="F39" s="24" t="s">
        <v>2536</v>
      </c>
      <c r="G39" s="24" t="s">
        <v>1060</v>
      </c>
      <c r="H39" s="45">
        <v>1</v>
      </c>
      <c r="I39" s="40" t="s">
        <v>211</v>
      </c>
    </row>
    <row r="40" spans="1:9" s="19" customFormat="1" ht="45">
      <c r="A40" s="39">
        <f t="shared" si="0"/>
        <v>37</v>
      </c>
      <c r="B40" s="24" t="s">
        <v>1453</v>
      </c>
      <c r="C40" s="24" t="s">
        <v>368</v>
      </c>
      <c r="D40" s="37">
        <v>39958</v>
      </c>
      <c r="E40" s="36" t="s">
        <v>384</v>
      </c>
      <c r="F40" s="24" t="s">
        <v>2536</v>
      </c>
      <c r="G40" s="24" t="s">
        <v>365</v>
      </c>
      <c r="H40" s="24">
        <v>1</v>
      </c>
      <c r="I40" s="40" t="s">
        <v>1973</v>
      </c>
    </row>
    <row r="41" spans="1:9" s="19" customFormat="1" ht="60">
      <c r="A41" s="39">
        <f t="shared" si="0"/>
        <v>38</v>
      </c>
      <c r="B41" s="42" t="s">
        <v>1453</v>
      </c>
      <c r="C41" s="24" t="s">
        <v>2421</v>
      </c>
      <c r="D41" s="37">
        <v>41932</v>
      </c>
      <c r="E41" s="38" t="s">
        <v>792</v>
      </c>
      <c r="F41" s="24" t="s">
        <v>2539</v>
      </c>
      <c r="G41" s="24" t="s">
        <v>2057</v>
      </c>
      <c r="H41" s="24">
        <v>1</v>
      </c>
      <c r="I41" s="144" t="s">
        <v>2693</v>
      </c>
    </row>
    <row r="42" spans="1:9" s="148" customFormat="1" ht="45">
      <c r="A42" s="39">
        <f t="shared" si="0"/>
        <v>39</v>
      </c>
      <c r="B42" s="24" t="s">
        <v>2243</v>
      </c>
      <c r="C42" s="24" t="s">
        <v>2535</v>
      </c>
      <c r="D42" s="37">
        <v>40001</v>
      </c>
      <c r="E42" s="38" t="s">
        <v>1816</v>
      </c>
      <c r="F42" s="35" t="s">
        <v>335</v>
      </c>
      <c r="G42" s="24" t="s">
        <v>2426</v>
      </c>
      <c r="H42" s="24">
        <v>1</v>
      </c>
      <c r="I42" s="40" t="s">
        <v>1973</v>
      </c>
    </row>
    <row r="43" spans="1:9" s="148" customFormat="1" ht="30">
      <c r="A43" s="39">
        <f t="shared" si="0"/>
        <v>40</v>
      </c>
      <c r="B43" s="24" t="s">
        <v>1894</v>
      </c>
      <c r="C43" s="45" t="s">
        <v>368</v>
      </c>
      <c r="D43" s="48">
        <v>41254</v>
      </c>
      <c r="E43" s="38" t="s">
        <v>2465</v>
      </c>
      <c r="F43" s="24" t="s">
        <v>2539</v>
      </c>
      <c r="G43" s="24" t="s">
        <v>2629</v>
      </c>
      <c r="H43" s="24">
        <v>1</v>
      </c>
      <c r="I43" s="40" t="s">
        <v>2692</v>
      </c>
    </row>
    <row r="44" spans="1:9" s="148" customFormat="1" ht="60">
      <c r="A44" s="39">
        <f t="shared" si="0"/>
        <v>41</v>
      </c>
      <c r="B44" s="24" t="s">
        <v>2420</v>
      </c>
      <c r="C44" s="24" t="s">
        <v>2421</v>
      </c>
      <c r="D44" s="37">
        <v>41708</v>
      </c>
      <c r="E44" s="38" t="s">
        <v>812</v>
      </c>
      <c r="F44" s="24" t="s">
        <v>2539</v>
      </c>
      <c r="G44" s="24" t="s">
        <v>1060</v>
      </c>
      <c r="H44" s="45">
        <v>1</v>
      </c>
      <c r="I44" s="144" t="s">
        <v>2693</v>
      </c>
    </row>
    <row r="45" spans="1:9" s="148" customFormat="1" ht="75">
      <c r="A45" s="39">
        <f t="shared" si="0"/>
        <v>42</v>
      </c>
      <c r="B45" s="24" t="s">
        <v>2369</v>
      </c>
      <c r="C45" s="41" t="s">
        <v>1905</v>
      </c>
      <c r="D45" s="37">
        <v>40897</v>
      </c>
      <c r="E45" s="38" t="s">
        <v>1631</v>
      </c>
      <c r="F45" s="24" t="s">
        <v>2539</v>
      </c>
      <c r="G45" s="24" t="s">
        <v>250</v>
      </c>
      <c r="H45" s="46" t="s">
        <v>947</v>
      </c>
      <c r="I45" s="40" t="s">
        <v>698</v>
      </c>
    </row>
    <row r="46" spans="1:9" s="148" customFormat="1" ht="45">
      <c r="A46" s="39">
        <f t="shared" si="0"/>
        <v>43</v>
      </c>
      <c r="B46" s="24" t="s">
        <v>1225</v>
      </c>
      <c r="C46" s="24" t="s">
        <v>804</v>
      </c>
      <c r="D46" s="37">
        <v>39239</v>
      </c>
      <c r="E46" s="38" t="s">
        <v>2496</v>
      </c>
      <c r="F46" s="24" t="s">
        <v>1018</v>
      </c>
      <c r="G46" s="24" t="s">
        <v>1220</v>
      </c>
      <c r="H46" s="24">
        <v>1</v>
      </c>
      <c r="I46" s="40" t="s">
        <v>137</v>
      </c>
    </row>
    <row r="47" spans="1:9" s="148" customFormat="1" ht="30">
      <c r="A47" s="39">
        <f t="shared" si="0"/>
        <v>44</v>
      </c>
      <c r="B47" s="24" t="s">
        <v>1225</v>
      </c>
      <c r="C47" s="41" t="s">
        <v>43</v>
      </c>
      <c r="D47" s="37">
        <v>40170</v>
      </c>
      <c r="E47" s="38" t="s">
        <v>2364</v>
      </c>
      <c r="F47" s="35" t="s">
        <v>2536</v>
      </c>
      <c r="G47" s="35"/>
      <c r="H47" s="35"/>
      <c r="I47" s="40" t="s">
        <v>1131</v>
      </c>
    </row>
    <row r="48" spans="1:9" s="148" customFormat="1" ht="60">
      <c r="A48" s="39">
        <f t="shared" si="0"/>
        <v>45</v>
      </c>
      <c r="B48" s="24" t="s">
        <v>1225</v>
      </c>
      <c r="C48" s="43" t="s">
        <v>1163</v>
      </c>
      <c r="D48" s="37">
        <v>40493</v>
      </c>
      <c r="E48" s="38" t="s">
        <v>2540</v>
      </c>
      <c r="F48" s="24" t="s">
        <v>2539</v>
      </c>
      <c r="G48" s="24" t="s">
        <v>1246</v>
      </c>
      <c r="H48" s="24" t="s">
        <v>334</v>
      </c>
      <c r="I48" s="144" t="s">
        <v>2668</v>
      </c>
    </row>
    <row r="49" spans="1:9" s="148" customFormat="1" ht="60">
      <c r="A49" s="39">
        <f t="shared" si="0"/>
        <v>46</v>
      </c>
      <c r="B49" s="47" t="s">
        <v>1225</v>
      </c>
      <c r="C49" s="34" t="s">
        <v>1896</v>
      </c>
      <c r="D49" s="48">
        <v>41272</v>
      </c>
      <c r="E49" s="38" t="s">
        <v>1897</v>
      </c>
      <c r="F49" s="24" t="s">
        <v>2539</v>
      </c>
      <c r="G49" s="45"/>
      <c r="H49" s="45"/>
      <c r="I49" s="144" t="s">
        <v>2668</v>
      </c>
    </row>
    <row r="50" spans="1:9" s="148" customFormat="1" ht="30">
      <c r="A50" s="39">
        <f t="shared" si="0"/>
        <v>47</v>
      </c>
      <c r="B50" s="35" t="s">
        <v>1910</v>
      </c>
      <c r="C50" s="35" t="s">
        <v>348</v>
      </c>
      <c r="D50" s="103">
        <v>38883</v>
      </c>
      <c r="E50" s="36" t="s">
        <v>2497</v>
      </c>
      <c r="F50" s="35" t="s">
        <v>2536</v>
      </c>
      <c r="G50" s="35" t="s">
        <v>1220</v>
      </c>
      <c r="H50" s="35" t="s">
        <v>397</v>
      </c>
      <c r="I50" s="40" t="s">
        <v>240</v>
      </c>
    </row>
    <row r="51" spans="1:9" s="148" customFormat="1" ht="45">
      <c r="A51" s="39">
        <f t="shared" si="0"/>
        <v>48</v>
      </c>
      <c r="B51" s="24" t="s">
        <v>2361</v>
      </c>
      <c r="C51" s="41" t="s">
        <v>1161</v>
      </c>
      <c r="D51" s="37">
        <v>40551</v>
      </c>
      <c r="E51" s="38" t="s">
        <v>2362</v>
      </c>
      <c r="F51" s="24" t="s">
        <v>2539</v>
      </c>
      <c r="G51" s="24" t="s">
        <v>2389</v>
      </c>
      <c r="H51" s="24">
        <v>1</v>
      </c>
      <c r="I51" s="40" t="s">
        <v>2692</v>
      </c>
    </row>
    <row r="52" spans="1:9" s="148" customFormat="1" ht="30">
      <c r="A52" s="39">
        <f t="shared" si="0"/>
        <v>49</v>
      </c>
      <c r="B52" s="24" t="s">
        <v>2096</v>
      </c>
      <c r="C52" s="41" t="s">
        <v>1687</v>
      </c>
      <c r="D52" s="37">
        <v>40359</v>
      </c>
      <c r="E52" s="38" t="s">
        <v>1728</v>
      </c>
      <c r="F52" s="24" t="s">
        <v>2536</v>
      </c>
      <c r="G52" s="45" t="s">
        <v>1235</v>
      </c>
      <c r="H52" s="45">
        <v>1</v>
      </c>
      <c r="I52" s="40" t="s">
        <v>1973</v>
      </c>
    </row>
    <row r="53" spans="1:9" s="148" customFormat="1" ht="45">
      <c r="A53" s="39">
        <f t="shared" si="0"/>
        <v>50</v>
      </c>
      <c r="B53" s="24" t="s">
        <v>1499</v>
      </c>
      <c r="C53" s="24" t="s">
        <v>2028</v>
      </c>
      <c r="D53" s="37">
        <v>39239</v>
      </c>
      <c r="E53" s="38" t="s">
        <v>2498</v>
      </c>
      <c r="F53" s="24" t="s">
        <v>1018</v>
      </c>
      <c r="G53" s="24"/>
      <c r="H53" s="24"/>
      <c r="I53" s="40" t="s">
        <v>137</v>
      </c>
    </row>
    <row r="54" spans="1:9" s="148" customFormat="1" ht="30">
      <c r="A54" s="39">
        <f t="shared" si="0"/>
        <v>51</v>
      </c>
      <c r="B54" s="24" t="s">
        <v>1499</v>
      </c>
      <c r="C54" s="41" t="s">
        <v>1687</v>
      </c>
      <c r="D54" s="37">
        <v>40359</v>
      </c>
      <c r="E54" s="38" t="s">
        <v>337</v>
      </c>
      <c r="F54" s="24" t="s">
        <v>2536</v>
      </c>
      <c r="G54" s="24" t="s">
        <v>1220</v>
      </c>
      <c r="H54" s="24">
        <v>1</v>
      </c>
      <c r="I54" s="40" t="s">
        <v>1973</v>
      </c>
    </row>
    <row r="55" spans="1:9" s="148" customFormat="1" ht="30">
      <c r="A55" s="39">
        <f t="shared" si="0"/>
        <v>52</v>
      </c>
      <c r="B55" s="24" t="s">
        <v>1499</v>
      </c>
      <c r="C55" s="41" t="s">
        <v>817</v>
      </c>
      <c r="D55" s="37">
        <v>40435</v>
      </c>
      <c r="E55" s="38" t="s">
        <v>818</v>
      </c>
      <c r="F55" s="24" t="s">
        <v>2536</v>
      </c>
      <c r="G55" s="24" t="s">
        <v>1220</v>
      </c>
      <c r="H55" s="24">
        <v>1</v>
      </c>
      <c r="I55" s="40" t="s">
        <v>2692</v>
      </c>
    </row>
    <row r="56" spans="1:9" s="148" customFormat="1" ht="30">
      <c r="A56" s="39">
        <f t="shared" si="0"/>
        <v>53</v>
      </c>
      <c r="B56" s="24" t="s">
        <v>1226</v>
      </c>
      <c r="C56" s="24" t="s">
        <v>1705</v>
      </c>
      <c r="D56" s="37">
        <v>39748</v>
      </c>
      <c r="E56" s="37" t="s">
        <v>1983</v>
      </c>
      <c r="F56" s="24" t="s">
        <v>2536</v>
      </c>
      <c r="G56" s="24" t="s">
        <v>1235</v>
      </c>
      <c r="H56" s="24" t="s">
        <v>2584</v>
      </c>
      <c r="I56" s="40" t="s">
        <v>137</v>
      </c>
    </row>
    <row r="57" spans="1:9" s="148" customFormat="1" ht="30">
      <c r="A57" s="39">
        <f t="shared" si="0"/>
        <v>54</v>
      </c>
      <c r="B57" s="45" t="s">
        <v>393</v>
      </c>
      <c r="C57" s="24" t="s">
        <v>1896</v>
      </c>
      <c r="D57" s="48">
        <v>41272</v>
      </c>
      <c r="E57" s="38" t="s">
        <v>394</v>
      </c>
      <c r="F57" s="24" t="s">
        <v>2539</v>
      </c>
      <c r="G57" s="45" t="s">
        <v>1235</v>
      </c>
      <c r="H57" s="45" t="s">
        <v>397</v>
      </c>
      <c r="I57" s="40" t="s">
        <v>2692</v>
      </c>
    </row>
    <row r="58" spans="1:9" s="148" customFormat="1" ht="30">
      <c r="A58" s="39">
        <f t="shared" si="0"/>
        <v>55</v>
      </c>
      <c r="B58" s="24" t="s">
        <v>381</v>
      </c>
      <c r="C58" s="41" t="s">
        <v>1121</v>
      </c>
      <c r="D58" s="37">
        <v>40792</v>
      </c>
      <c r="E58" s="38" t="s">
        <v>403</v>
      </c>
      <c r="F58" s="24" t="s">
        <v>2539</v>
      </c>
      <c r="G58" s="24" t="s">
        <v>1220</v>
      </c>
      <c r="H58" s="24" t="s">
        <v>397</v>
      </c>
      <c r="I58" s="40" t="s">
        <v>1973</v>
      </c>
    </row>
    <row r="59" spans="1:9" s="148" customFormat="1" ht="30">
      <c r="A59" s="39">
        <f t="shared" si="0"/>
        <v>56</v>
      </c>
      <c r="B59" s="24" t="s">
        <v>2273</v>
      </c>
      <c r="C59" s="41" t="s">
        <v>1705</v>
      </c>
      <c r="D59" s="37">
        <v>40551</v>
      </c>
      <c r="E59" s="38" t="s">
        <v>2613</v>
      </c>
      <c r="F59" s="24" t="s">
        <v>2539</v>
      </c>
      <c r="G59" s="24" t="s">
        <v>2389</v>
      </c>
      <c r="H59" s="24">
        <v>1</v>
      </c>
      <c r="I59" s="40" t="s">
        <v>2692</v>
      </c>
    </row>
    <row r="60" spans="1:9" s="148" customFormat="1" ht="30">
      <c r="A60" s="39">
        <f t="shared" si="0"/>
        <v>57</v>
      </c>
      <c r="B60" s="24" t="s">
        <v>2273</v>
      </c>
      <c r="C60" s="41" t="s">
        <v>114</v>
      </c>
      <c r="D60" s="37">
        <v>41059</v>
      </c>
      <c r="E60" s="38" t="s">
        <v>373</v>
      </c>
      <c r="F60" s="34" t="s">
        <v>2536</v>
      </c>
      <c r="G60" s="24" t="s">
        <v>2389</v>
      </c>
      <c r="H60" s="24">
        <v>1</v>
      </c>
      <c r="I60" s="40" t="s">
        <v>2692</v>
      </c>
    </row>
    <row r="61" spans="1:9" s="148" customFormat="1" ht="30">
      <c r="A61" s="39">
        <f t="shared" si="0"/>
        <v>58</v>
      </c>
      <c r="B61" s="24" t="s">
        <v>54</v>
      </c>
      <c r="C61" s="41" t="s">
        <v>1687</v>
      </c>
      <c r="D61" s="37">
        <v>39979</v>
      </c>
      <c r="E61" s="38" t="s">
        <v>539</v>
      </c>
      <c r="F61" s="35" t="s">
        <v>2536</v>
      </c>
      <c r="G61" s="24" t="s">
        <v>2389</v>
      </c>
      <c r="H61" s="24" t="s">
        <v>397</v>
      </c>
      <c r="I61" s="40" t="s">
        <v>2131</v>
      </c>
    </row>
    <row r="62" spans="1:9" s="148" customFormat="1" ht="60">
      <c r="A62" s="39">
        <f t="shared" si="0"/>
        <v>59</v>
      </c>
      <c r="B62" s="24" t="s">
        <v>1619</v>
      </c>
      <c r="C62" s="24" t="s">
        <v>966</v>
      </c>
      <c r="D62" s="37">
        <v>39731</v>
      </c>
      <c r="E62" s="37" t="s">
        <v>1618</v>
      </c>
      <c r="F62" s="24" t="s">
        <v>2536</v>
      </c>
      <c r="G62" s="24" t="s">
        <v>1220</v>
      </c>
      <c r="H62" s="24" t="s">
        <v>2064</v>
      </c>
      <c r="I62" s="40" t="s">
        <v>137</v>
      </c>
    </row>
    <row r="63" spans="1:9" s="148" customFormat="1" ht="45">
      <c r="A63" s="39">
        <f t="shared" si="0"/>
        <v>60</v>
      </c>
      <c r="B63" s="24" t="s">
        <v>1524</v>
      </c>
      <c r="C63" s="41" t="s">
        <v>1905</v>
      </c>
      <c r="D63" s="37">
        <v>40134</v>
      </c>
      <c r="E63" s="38" t="s">
        <v>492</v>
      </c>
      <c r="F63" s="24" t="s">
        <v>2536</v>
      </c>
      <c r="G63" s="24" t="s">
        <v>826</v>
      </c>
      <c r="H63" s="24">
        <v>1</v>
      </c>
      <c r="I63" s="40" t="s">
        <v>1973</v>
      </c>
    </row>
    <row r="64" spans="1:9" s="148" customFormat="1" ht="45">
      <c r="A64" s="39">
        <f t="shared" si="0"/>
        <v>61</v>
      </c>
      <c r="B64" s="24" t="s">
        <v>2577</v>
      </c>
      <c r="C64" s="41" t="s">
        <v>1172</v>
      </c>
      <c r="D64" s="37">
        <v>40551</v>
      </c>
      <c r="E64" s="38" t="s">
        <v>1336</v>
      </c>
      <c r="F64" s="24" t="s">
        <v>2539</v>
      </c>
      <c r="G64" s="24" t="s">
        <v>826</v>
      </c>
      <c r="H64" s="24">
        <v>1</v>
      </c>
      <c r="I64" s="40" t="s">
        <v>1973</v>
      </c>
    </row>
    <row r="65" spans="1:9" s="148" customFormat="1" ht="45">
      <c r="A65" s="39">
        <f t="shared" si="0"/>
        <v>62</v>
      </c>
      <c r="B65" s="24" t="s">
        <v>1985</v>
      </c>
      <c r="C65" s="24" t="s">
        <v>1163</v>
      </c>
      <c r="D65" s="37">
        <v>39748</v>
      </c>
      <c r="E65" s="37" t="s">
        <v>1984</v>
      </c>
      <c r="F65" s="24" t="s">
        <v>2536</v>
      </c>
      <c r="G65" s="24" t="s">
        <v>609</v>
      </c>
      <c r="H65" s="24" t="s">
        <v>578</v>
      </c>
      <c r="I65" s="40" t="s">
        <v>137</v>
      </c>
    </row>
    <row r="66" spans="1:9" s="148" customFormat="1" ht="45">
      <c r="A66" s="39">
        <f t="shared" si="0"/>
        <v>63</v>
      </c>
      <c r="B66" s="24" t="s">
        <v>1227</v>
      </c>
      <c r="C66" s="24" t="s">
        <v>1384</v>
      </c>
      <c r="D66" s="37">
        <v>39239</v>
      </c>
      <c r="E66" s="38" t="s">
        <v>2499</v>
      </c>
      <c r="F66" s="24" t="s">
        <v>1018</v>
      </c>
      <c r="G66" s="24" t="s">
        <v>2403</v>
      </c>
      <c r="H66" s="24">
        <v>1</v>
      </c>
      <c r="I66" s="40" t="s">
        <v>137</v>
      </c>
    </row>
    <row r="67" spans="1:9" s="148" customFormat="1" ht="45">
      <c r="A67" s="39">
        <f t="shared" si="0"/>
        <v>64</v>
      </c>
      <c r="B67" s="24" t="s">
        <v>854</v>
      </c>
      <c r="C67" s="24" t="s">
        <v>914</v>
      </c>
      <c r="D67" s="37">
        <v>39840</v>
      </c>
      <c r="E67" s="37" t="s">
        <v>2325</v>
      </c>
      <c r="F67" s="35" t="s">
        <v>2536</v>
      </c>
      <c r="G67" s="35" t="s">
        <v>2426</v>
      </c>
      <c r="H67" s="35" t="s">
        <v>1922</v>
      </c>
      <c r="I67" s="40" t="s">
        <v>137</v>
      </c>
    </row>
    <row r="68" spans="1:9" s="148" customFormat="1" ht="60">
      <c r="A68" s="39">
        <f t="shared" si="0"/>
        <v>65</v>
      </c>
      <c r="B68" s="24" t="s">
        <v>854</v>
      </c>
      <c r="C68" s="24" t="s">
        <v>1472</v>
      </c>
      <c r="D68" s="37">
        <v>41761</v>
      </c>
      <c r="E68" s="38" t="s">
        <v>1473</v>
      </c>
      <c r="F68" s="24" t="s">
        <v>2539</v>
      </c>
      <c r="G68" s="24" t="s">
        <v>2426</v>
      </c>
      <c r="H68" s="24">
        <v>1</v>
      </c>
      <c r="I68" s="144" t="s">
        <v>2693</v>
      </c>
    </row>
    <row r="69" spans="1:9" s="148" customFormat="1" ht="46.5">
      <c r="A69" s="170">
        <f t="shared" si="0"/>
        <v>66</v>
      </c>
      <c r="B69" s="178" t="s">
        <v>854</v>
      </c>
      <c r="C69" s="179" t="s">
        <v>1219</v>
      </c>
      <c r="D69" s="172">
        <v>41761</v>
      </c>
      <c r="E69" s="173" t="s">
        <v>1483</v>
      </c>
      <c r="F69" s="171" t="s">
        <v>2539</v>
      </c>
      <c r="G69" s="171" t="s">
        <v>2665</v>
      </c>
      <c r="H69" s="171">
        <v>1</v>
      </c>
      <c r="I69" s="174" t="s">
        <v>2777</v>
      </c>
    </row>
    <row r="70" spans="1:9" s="148" customFormat="1" ht="45">
      <c r="A70" s="39">
        <f aca="true" t="shared" si="1" ref="A70:A133">SUM(A69,1)</f>
        <v>67</v>
      </c>
      <c r="B70" s="24" t="s">
        <v>2333</v>
      </c>
      <c r="C70" s="24" t="s">
        <v>1176</v>
      </c>
      <c r="D70" s="37">
        <v>39793</v>
      </c>
      <c r="E70" s="37" t="s">
        <v>2332</v>
      </c>
      <c r="F70" s="35" t="s">
        <v>2536</v>
      </c>
      <c r="G70" s="35" t="s">
        <v>2546</v>
      </c>
      <c r="H70" s="35" t="s">
        <v>397</v>
      </c>
      <c r="I70" s="40" t="s">
        <v>1973</v>
      </c>
    </row>
    <row r="71" spans="1:9" s="148" customFormat="1" ht="30">
      <c r="A71" s="39">
        <f t="shared" si="1"/>
        <v>68</v>
      </c>
      <c r="B71" s="24" t="s">
        <v>1186</v>
      </c>
      <c r="C71" s="24" t="s">
        <v>1582</v>
      </c>
      <c r="D71" s="37">
        <v>39748</v>
      </c>
      <c r="E71" s="37" t="s">
        <v>1697</v>
      </c>
      <c r="F71" s="35" t="s">
        <v>2536</v>
      </c>
      <c r="G71" s="35" t="s">
        <v>2042</v>
      </c>
      <c r="H71" s="35">
        <v>1</v>
      </c>
      <c r="I71" s="40" t="s">
        <v>137</v>
      </c>
    </row>
    <row r="72" spans="1:9" s="148" customFormat="1" ht="30">
      <c r="A72" s="39">
        <f t="shared" si="1"/>
        <v>69</v>
      </c>
      <c r="B72" s="24" t="s">
        <v>502</v>
      </c>
      <c r="C72" s="35" t="s">
        <v>486</v>
      </c>
      <c r="D72" s="37">
        <v>39077</v>
      </c>
      <c r="E72" s="38" t="s">
        <v>798</v>
      </c>
      <c r="F72" s="35" t="s">
        <v>2536</v>
      </c>
      <c r="G72" s="35" t="s">
        <v>2023</v>
      </c>
      <c r="H72" s="35">
        <v>1</v>
      </c>
      <c r="I72" s="40" t="s">
        <v>211</v>
      </c>
    </row>
    <row r="73" spans="1:9" s="148" customFormat="1" ht="45">
      <c r="A73" s="39">
        <f t="shared" si="1"/>
        <v>70</v>
      </c>
      <c r="B73" s="24" t="s">
        <v>502</v>
      </c>
      <c r="C73" s="24" t="s">
        <v>1507</v>
      </c>
      <c r="D73" s="37">
        <v>39763</v>
      </c>
      <c r="E73" s="37" t="s">
        <v>2239</v>
      </c>
      <c r="F73" s="35" t="s">
        <v>2536</v>
      </c>
      <c r="G73" s="35" t="s">
        <v>2023</v>
      </c>
      <c r="H73" s="35" t="s">
        <v>397</v>
      </c>
      <c r="I73" s="40" t="s">
        <v>1973</v>
      </c>
    </row>
    <row r="74" spans="1:9" s="148" customFormat="1" ht="45">
      <c r="A74" s="39">
        <f t="shared" si="1"/>
        <v>71</v>
      </c>
      <c r="B74" s="35" t="s">
        <v>2300</v>
      </c>
      <c r="C74" s="35" t="s">
        <v>690</v>
      </c>
      <c r="D74" s="103">
        <v>39958</v>
      </c>
      <c r="E74" s="36" t="s">
        <v>2500</v>
      </c>
      <c r="F74" s="35" t="s">
        <v>2536</v>
      </c>
      <c r="G74" s="35" t="s">
        <v>609</v>
      </c>
      <c r="H74" s="35" t="s">
        <v>578</v>
      </c>
      <c r="I74" s="40" t="s">
        <v>2692</v>
      </c>
    </row>
    <row r="75" spans="1:9" s="148" customFormat="1" ht="30">
      <c r="A75" s="39">
        <f t="shared" si="1"/>
        <v>72</v>
      </c>
      <c r="B75" s="45" t="s">
        <v>395</v>
      </c>
      <c r="C75" s="45" t="s">
        <v>2356</v>
      </c>
      <c r="D75" s="48">
        <v>41272</v>
      </c>
      <c r="E75" s="38" t="s">
        <v>396</v>
      </c>
      <c r="F75" s="24" t="s">
        <v>2539</v>
      </c>
      <c r="G75" s="24" t="s">
        <v>55</v>
      </c>
      <c r="H75" s="45">
        <v>1</v>
      </c>
      <c r="I75" s="40" t="s">
        <v>2692</v>
      </c>
    </row>
    <row r="76" spans="1:9" s="148" customFormat="1" ht="45">
      <c r="A76" s="39">
        <f t="shared" si="1"/>
        <v>73</v>
      </c>
      <c r="B76" s="24" t="s">
        <v>593</v>
      </c>
      <c r="C76" s="41" t="s">
        <v>1172</v>
      </c>
      <c r="D76" s="37">
        <v>40359</v>
      </c>
      <c r="E76" s="38" t="s">
        <v>1180</v>
      </c>
      <c r="F76" s="24" t="s">
        <v>2536</v>
      </c>
      <c r="G76" s="35" t="s">
        <v>609</v>
      </c>
      <c r="H76" s="24" t="s">
        <v>2584</v>
      </c>
      <c r="I76" s="40" t="s">
        <v>137</v>
      </c>
    </row>
    <row r="77" spans="1:9" s="148" customFormat="1" ht="30">
      <c r="A77" s="39">
        <f t="shared" si="1"/>
        <v>74</v>
      </c>
      <c r="B77" s="35" t="s">
        <v>2284</v>
      </c>
      <c r="C77" s="35" t="s">
        <v>486</v>
      </c>
      <c r="D77" s="103">
        <v>39077</v>
      </c>
      <c r="E77" s="36" t="s">
        <v>2501</v>
      </c>
      <c r="F77" s="35" t="s">
        <v>2536</v>
      </c>
      <c r="G77" s="35" t="s">
        <v>2023</v>
      </c>
      <c r="H77" s="35">
        <v>1</v>
      </c>
      <c r="I77" s="40" t="s">
        <v>779</v>
      </c>
    </row>
    <row r="78" spans="1:9" s="148" customFormat="1" ht="45">
      <c r="A78" s="39">
        <f t="shared" si="1"/>
        <v>75</v>
      </c>
      <c r="B78" s="24" t="s">
        <v>2284</v>
      </c>
      <c r="C78" s="24" t="s">
        <v>1507</v>
      </c>
      <c r="D78" s="37">
        <v>39763</v>
      </c>
      <c r="E78" s="37" t="s">
        <v>2240</v>
      </c>
      <c r="F78" s="35" t="s">
        <v>2536</v>
      </c>
      <c r="G78" s="35" t="s">
        <v>2023</v>
      </c>
      <c r="H78" s="35" t="s">
        <v>397</v>
      </c>
      <c r="I78" s="40" t="s">
        <v>137</v>
      </c>
    </row>
    <row r="79" spans="1:9" s="148" customFormat="1" ht="90">
      <c r="A79" s="39">
        <f t="shared" si="1"/>
        <v>76</v>
      </c>
      <c r="B79" s="24" t="s">
        <v>2284</v>
      </c>
      <c r="C79" s="24" t="s">
        <v>1958</v>
      </c>
      <c r="D79" s="37">
        <v>41708</v>
      </c>
      <c r="E79" s="38" t="s">
        <v>1980</v>
      </c>
      <c r="F79" s="24" t="s">
        <v>2539</v>
      </c>
      <c r="G79" s="35" t="s">
        <v>2718</v>
      </c>
      <c r="H79" s="35" t="s">
        <v>334</v>
      </c>
      <c r="I79" s="144" t="s">
        <v>2693</v>
      </c>
    </row>
    <row r="80" spans="1:9" s="148" customFormat="1" ht="45">
      <c r="A80" s="39">
        <f t="shared" si="1"/>
        <v>77</v>
      </c>
      <c r="B80" s="24" t="s">
        <v>1967</v>
      </c>
      <c r="C80" s="24" t="s">
        <v>914</v>
      </c>
      <c r="D80" s="37">
        <v>39763</v>
      </c>
      <c r="E80" s="37" t="s">
        <v>1966</v>
      </c>
      <c r="F80" s="35" t="s">
        <v>2536</v>
      </c>
      <c r="G80" s="35" t="s">
        <v>365</v>
      </c>
      <c r="H80" s="35">
        <v>1</v>
      </c>
      <c r="I80" s="40" t="s">
        <v>137</v>
      </c>
    </row>
    <row r="81" spans="1:9" s="148" customFormat="1" ht="45">
      <c r="A81" s="39">
        <f t="shared" si="1"/>
        <v>78</v>
      </c>
      <c r="B81" s="42" t="s">
        <v>1289</v>
      </c>
      <c r="C81" s="43" t="s">
        <v>2211</v>
      </c>
      <c r="D81" s="37">
        <v>42229</v>
      </c>
      <c r="E81" s="38" t="s">
        <v>1290</v>
      </c>
      <c r="F81" s="24" t="s">
        <v>2539</v>
      </c>
      <c r="G81" s="45"/>
      <c r="H81" s="45"/>
      <c r="I81" s="144" t="s">
        <v>2631</v>
      </c>
    </row>
    <row r="82" spans="1:9" s="148" customFormat="1" ht="30">
      <c r="A82" s="39">
        <f t="shared" si="1"/>
        <v>79</v>
      </c>
      <c r="B82" s="24" t="s">
        <v>2267</v>
      </c>
      <c r="C82" s="41" t="s">
        <v>1687</v>
      </c>
      <c r="D82" s="37">
        <v>40359</v>
      </c>
      <c r="E82" s="38" t="s">
        <v>1331</v>
      </c>
      <c r="F82" s="24" t="s">
        <v>2536</v>
      </c>
      <c r="G82" s="24" t="s">
        <v>1220</v>
      </c>
      <c r="H82" s="24">
        <v>1</v>
      </c>
      <c r="I82" s="40" t="s">
        <v>698</v>
      </c>
    </row>
    <row r="83" spans="1:9" s="148" customFormat="1" ht="45">
      <c r="A83" s="39">
        <f t="shared" si="1"/>
        <v>80</v>
      </c>
      <c r="B83" s="34" t="s">
        <v>1761</v>
      </c>
      <c r="C83" s="34" t="s">
        <v>80</v>
      </c>
      <c r="D83" s="37">
        <v>39923</v>
      </c>
      <c r="E83" s="38" t="s">
        <v>1457</v>
      </c>
      <c r="F83" s="24" t="s">
        <v>2539</v>
      </c>
      <c r="G83" s="24" t="s">
        <v>920</v>
      </c>
      <c r="H83" s="24">
        <v>1</v>
      </c>
      <c r="I83" s="144" t="s">
        <v>2631</v>
      </c>
    </row>
    <row r="84" spans="1:9" s="148" customFormat="1" ht="60">
      <c r="A84" s="39">
        <f t="shared" si="1"/>
        <v>81</v>
      </c>
      <c r="B84" s="34" t="s">
        <v>2751</v>
      </c>
      <c r="C84" s="43" t="s">
        <v>1172</v>
      </c>
      <c r="D84" s="37">
        <v>40975</v>
      </c>
      <c r="E84" s="38" t="s">
        <v>2748</v>
      </c>
      <c r="F84" s="24" t="s">
        <v>2536</v>
      </c>
      <c r="G84" s="24" t="s">
        <v>2752</v>
      </c>
      <c r="H84" s="24" t="s">
        <v>334</v>
      </c>
      <c r="I84" s="40" t="s">
        <v>2749</v>
      </c>
    </row>
    <row r="85" spans="1:9" s="148" customFormat="1" ht="45">
      <c r="A85" s="39">
        <f t="shared" si="1"/>
        <v>82</v>
      </c>
      <c r="B85" s="24" t="s">
        <v>2419</v>
      </c>
      <c r="C85" s="24" t="s">
        <v>1833</v>
      </c>
      <c r="D85" s="37">
        <v>39854</v>
      </c>
      <c r="E85" s="37" t="s">
        <v>478</v>
      </c>
      <c r="F85" s="24" t="s">
        <v>2536</v>
      </c>
      <c r="G85" s="24" t="s">
        <v>2507</v>
      </c>
      <c r="H85" s="24">
        <v>1</v>
      </c>
      <c r="I85" s="40" t="s">
        <v>1973</v>
      </c>
    </row>
    <row r="86" spans="1:9" s="148" customFormat="1" ht="45">
      <c r="A86" s="39">
        <f t="shared" si="1"/>
        <v>83</v>
      </c>
      <c r="B86" s="24" t="s">
        <v>1073</v>
      </c>
      <c r="C86" s="24" t="s">
        <v>1825</v>
      </c>
      <c r="D86" s="37">
        <v>39239</v>
      </c>
      <c r="E86" s="38" t="s">
        <v>2502</v>
      </c>
      <c r="F86" s="24" t="s">
        <v>1018</v>
      </c>
      <c r="G86" s="24" t="s">
        <v>2507</v>
      </c>
      <c r="H86" s="24">
        <v>1</v>
      </c>
      <c r="I86" s="40" t="s">
        <v>137</v>
      </c>
    </row>
    <row r="87" spans="1:9" s="148" customFormat="1" ht="30">
      <c r="A87" s="39">
        <f t="shared" si="1"/>
        <v>84</v>
      </c>
      <c r="B87" s="24" t="s">
        <v>2776</v>
      </c>
      <c r="C87" s="24" t="s">
        <v>2202</v>
      </c>
      <c r="D87" s="37">
        <v>39763</v>
      </c>
      <c r="E87" s="37" t="s">
        <v>454</v>
      </c>
      <c r="F87" s="24" t="s">
        <v>2536</v>
      </c>
      <c r="G87" s="24" t="s">
        <v>855</v>
      </c>
      <c r="H87" s="24" t="s">
        <v>397</v>
      </c>
      <c r="I87" s="40" t="s">
        <v>137</v>
      </c>
    </row>
    <row r="88" spans="1:9" s="148" customFormat="1" ht="30">
      <c r="A88" s="39">
        <f t="shared" si="1"/>
        <v>85</v>
      </c>
      <c r="B88" s="24" t="s">
        <v>1851</v>
      </c>
      <c r="C88" s="41" t="s">
        <v>1650</v>
      </c>
      <c r="D88" s="37">
        <v>40823</v>
      </c>
      <c r="E88" s="38" t="s">
        <v>1852</v>
      </c>
      <c r="F88" s="24" t="s">
        <v>2539</v>
      </c>
      <c r="G88" s="24" t="s">
        <v>2655</v>
      </c>
      <c r="H88" s="24">
        <v>1</v>
      </c>
      <c r="I88" s="40" t="s">
        <v>2692</v>
      </c>
    </row>
    <row r="89" spans="1:9" s="148" customFormat="1" ht="30">
      <c r="A89" s="39">
        <f t="shared" si="1"/>
        <v>86</v>
      </c>
      <c r="B89" s="24" t="s">
        <v>1156</v>
      </c>
      <c r="C89" s="24" t="s">
        <v>1687</v>
      </c>
      <c r="D89" s="37">
        <v>39645</v>
      </c>
      <c r="E89" s="38" t="s">
        <v>1688</v>
      </c>
      <c r="F89" s="35" t="s">
        <v>2536</v>
      </c>
      <c r="G89" s="35" t="s">
        <v>581</v>
      </c>
      <c r="H89" s="35">
        <v>1</v>
      </c>
      <c r="I89" s="40" t="s">
        <v>1973</v>
      </c>
    </row>
    <row r="90" spans="1:9" s="148" customFormat="1" ht="30">
      <c r="A90" s="39">
        <f t="shared" si="1"/>
        <v>87</v>
      </c>
      <c r="B90" s="24" t="s">
        <v>1156</v>
      </c>
      <c r="C90" s="24" t="s">
        <v>1401</v>
      </c>
      <c r="D90" s="37">
        <v>39979</v>
      </c>
      <c r="E90" s="37" t="s">
        <v>1162</v>
      </c>
      <c r="F90" s="35" t="s">
        <v>2536</v>
      </c>
      <c r="G90" s="35" t="s">
        <v>581</v>
      </c>
      <c r="H90" s="35"/>
      <c r="I90" s="40" t="s">
        <v>1973</v>
      </c>
    </row>
    <row r="91" spans="1:9" s="148" customFormat="1" ht="30">
      <c r="A91" s="39">
        <f t="shared" si="1"/>
        <v>88</v>
      </c>
      <c r="B91" s="24" t="s">
        <v>1156</v>
      </c>
      <c r="C91" s="41" t="s">
        <v>1905</v>
      </c>
      <c r="D91" s="37">
        <v>40134</v>
      </c>
      <c r="E91" s="38" t="s">
        <v>1523</v>
      </c>
      <c r="F91" s="35" t="s">
        <v>2536</v>
      </c>
      <c r="G91" s="35" t="s">
        <v>581</v>
      </c>
      <c r="H91" s="35">
        <v>1</v>
      </c>
      <c r="I91" s="40" t="s">
        <v>1973</v>
      </c>
    </row>
    <row r="92" spans="1:9" s="148" customFormat="1" ht="30">
      <c r="A92" s="39">
        <f t="shared" si="1"/>
        <v>89</v>
      </c>
      <c r="B92" s="24" t="s">
        <v>1156</v>
      </c>
      <c r="C92" s="41" t="s">
        <v>1085</v>
      </c>
      <c r="D92" s="37">
        <v>40441</v>
      </c>
      <c r="E92" s="38" t="s">
        <v>1148</v>
      </c>
      <c r="F92" s="24" t="s">
        <v>2536</v>
      </c>
      <c r="G92" s="24"/>
      <c r="H92" s="24"/>
      <c r="I92" s="40" t="s">
        <v>1973</v>
      </c>
    </row>
    <row r="93" spans="1:9" s="148" customFormat="1" ht="90">
      <c r="A93" s="39">
        <f t="shared" si="1"/>
        <v>90</v>
      </c>
      <c r="B93" s="24" t="s">
        <v>1370</v>
      </c>
      <c r="C93" s="41" t="s">
        <v>2009</v>
      </c>
      <c r="D93" s="37">
        <v>40282</v>
      </c>
      <c r="E93" s="38" t="s">
        <v>2148</v>
      </c>
      <c r="F93" s="24" t="s">
        <v>2539</v>
      </c>
      <c r="G93" s="24" t="s">
        <v>1640</v>
      </c>
      <c r="H93" s="24" t="s">
        <v>1641</v>
      </c>
      <c r="I93" s="40" t="s">
        <v>2035</v>
      </c>
    </row>
    <row r="94" spans="1:9" s="148" customFormat="1" ht="90">
      <c r="A94" s="39">
        <f t="shared" si="1"/>
        <v>91</v>
      </c>
      <c r="B94" s="24" t="s">
        <v>89</v>
      </c>
      <c r="C94" s="53" t="s">
        <v>963</v>
      </c>
      <c r="D94" s="37">
        <v>40156</v>
      </c>
      <c r="E94" s="38" t="s">
        <v>2227</v>
      </c>
      <c r="F94" s="35" t="s">
        <v>2536</v>
      </c>
      <c r="G94" s="35" t="s">
        <v>1435</v>
      </c>
      <c r="H94" s="35" t="s">
        <v>334</v>
      </c>
      <c r="I94" s="144" t="s">
        <v>2631</v>
      </c>
    </row>
    <row r="95" spans="1:9" s="148" customFormat="1" ht="45">
      <c r="A95" s="39">
        <f t="shared" si="1"/>
        <v>92</v>
      </c>
      <c r="B95" s="34" t="s">
        <v>89</v>
      </c>
      <c r="C95" s="43" t="s">
        <v>1350</v>
      </c>
      <c r="D95" s="37">
        <v>40975</v>
      </c>
      <c r="E95" s="38" t="s">
        <v>1351</v>
      </c>
      <c r="F95" s="24" t="s">
        <v>2536</v>
      </c>
      <c r="G95" s="24" t="s">
        <v>2042</v>
      </c>
      <c r="H95" s="24" t="s">
        <v>2064</v>
      </c>
      <c r="I95" s="144" t="s">
        <v>2631</v>
      </c>
    </row>
    <row r="96" spans="1:9" s="148" customFormat="1" ht="30">
      <c r="A96" s="39">
        <f t="shared" si="1"/>
        <v>93</v>
      </c>
      <c r="B96" s="35" t="s">
        <v>905</v>
      </c>
      <c r="C96" s="35" t="s">
        <v>2595</v>
      </c>
      <c r="D96" s="103">
        <v>38198</v>
      </c>
      <c r="E96" s="36" t="s">
        <v>2503</v>
      </c>
      <c r="F96" s="35" t="s">
        <v>2536</v>
      </c>
      <c r="G96" s="35" t="s">
        <v>2316</v>
      </c>
      <c r="H96" s="35">
        <v>1</v>
      </c>
      <c r="I96" s="40" t="s">
        <v>1973</v>
      </c>
    </row>
    <row r="97" spans="1:9" s="148" customFormat="1" ht="30">
      <c r="A97" s="39">
        <f t="shared" si="1"/>
        <v>94</v>
      </c>
      <c r="B97" s="24" t="s">
        <v>287</v>
      </c>
      <c r="C97" s="41" t="s">
        <v>1687</v>
      </c>
      <c r="D97" s="37">
        <v>40359</v>
      </c>
      <c r="E97" s="38" t="s">
        <v>340</v>
      </c>
      <c r="F97" s="24" t="s">
        <v>2536</v>
      </c>
      <c r="G97" s="24"/>
      <c r="H97" s="24"/>
      <c r="I97" s="40" t="s">
        <v>698</v>
      </c>
    </row>
    <row r="98" spans="1:9" s="148" customFormat="1" ht="60">
      <c r="A98" s="39">
        <f t="shared" si="1"/>
        <v>95</v>
      </c>
      <c r="B98" s="24" t="s">
        <v>287</v>
      </c>
      <c r="C98" s="41" t="s">
        <v>982</v>
      </c>
      <c r="D98" s="37">
        <v>40493</v>
      </c>
      <c r="E98" s="38" t="s">
        <v>2541</v>
      </c>
      <c r="F98" s="24" t="s">
        <v>2539</v>
      </c>
      <c r="G98" s="24" t="s">
        <v>1235</v>
      </c>
      <c r="H98" s="24" t="s">
        <v>2584</v>
      </c>
      <c r="I98" s="40" t="s">
        <v>2692</v>
      </c>
    </row>
    <row r="99" spans="1:9" s="148" customFormat="1" ht="30">
      <c r="A99" s="39">
        <f t="shared" si="1"/>
        <v>96</v>
      </c>
      <c r="B99" s="35" t="s">
        <v>1502</v>
      </c>
      <c r="C99" s="35" t="s">
        <v>955</v>
      </c>
      <c r="D99" s="103">
        <v>39958</v>
      </c>
      <c r="E99" s="36" t="s">
        <v>1091</v>
      </c>
      <c r="F99" s="35" t="s">
        <v>2536</v>
      </c>
      <c r="G99" s="35" t="s">
        <v>1220</v>
      </c>
      <c r="H99" s="35">
        <v>1</v>
      </c>
      <c r="I99" s="40" t="s">
        <v>1973</v>
      </c>
    </row>
    <row r="100" spans="1:9" s="148" customFormat="1" ht="60">
      <c r="A100" s="39">
        <f t="shared" si="1"/>
        <v>97</v>
      </c>
      <c r="B100" s="24" t="s">
        <v>388</v>
      </c>
      <c r="C100" s="24" t="s">
        <v>307</v>
      </c>
      <c r="D100" s="37">
        <v>40056</v>
      </c>
      <c r="E100" s="37" t="s">
        <v>697</v>
      </c>
      <c r="F100" s="24" t="s">
        <v>2536</v>
      </c>
      <c r="G100" s="24" t="s">
        <v>1621</v>
      </c>
      <c r="H100" s="24" t="s">
        <v>2492</v>
      </c>
      <c r="I100" s="40" t="s">
        <v>2692</v>
      </c>
    </row>
    <row r="101" spans="1:9" s="148" customFormat="1" ht="45">
      <c r="A101" s="39">
        <f t="shared" si="1"/>
        <v>98</v>
      </c>
      <c r="B101" s="24" t="s">
        <v>1181</v>
      </c>
      <c r="C101" s="41" t="s">
        <v>1172</v>
      </c>
      <c r="D101" s="37">
        <v>40359</v>
      </c>
      <c r="E101" s="38" t="s">
        <v>1182</v>
      </c>
      <c r="F101" s="24" t="s">
        <v>2536</v>
      </c>
      <c r="G101" s="24" t="s">
        <v>609</v>
      </c>
      <c r="H101" s="24" t="s">
        <v>2584</v>
      </c>
      <c r="I101" s="40" t="s">
        <v>137</v>
      </c>
    </row>
    <row r="102" spans="1:9" s="148" customFormat="1" ht="30">
      <c r="A102" s="39">
        <f t="shared" si="1"/>
        <v>99</v>
      </c>
      <c r="B102" s="35" t="s">
        <v>2221</v>
      </c>
      <c r="C102" s="35" t="s">
        <v>348</v>
      </c>
      <c r="D102" s="103">
        <v>38883</v>
      </c>
      <c r="E102" s="36" t="s">
        <v>1092</v>
      </c>
      <c r="F102" s="35" t="s">
        <v>2536</v>
      </c>
      <c r="G102" s="35" t="s">
        <v>918</v>
      </c>
      <c r="H102" s="35">
        <v>1</v>
      </c>
      <c r="I102" s="40" t="s">
        <v>137</v>
      </c>
    </row>
    <row r="103" spans="1:9" s="148" customFormat="1" ht="45">
      <c r="A103" s="39">
        <f t="shared" si="1"/>
        <v>100</v>
      </c>
      <c r="B103" s="24" t="s">
        <v>916</v>
      </c>
      <c r="C103" s="41" t="s">
        <v>2363</v>
      </c>
      <c r="D103" s="37">
        <v>40905</v>
      </c>
      <c r="E103" s="38" t="s">
        <v>1117</v>
      </c>
      <c r="F103" s="34" t="s">
        <v>2536</v>
      </c>
      <c r="G103" s="24" t="s">
        <v>609</v>
      </c>
      <c r="H103" s="24" t="s">
        <v>2584</v>
      </c>
      <c r="I103" s="40" t="s">
        <v>1973</v>
      </c>
    </row>
    <row r="104" spans="1:9" s="148" customFormat="1" ht="45">
      <c r="A104" s="39">
        <f t="shared" si="1"/>
        <v>101</v>
      </c>
      <c r="B104" s="24" t="s">
        <v>1493</v>
      </c>
      <c r="C104" s="41" t="s">
        <v>2137</v>
      </c>
      <c r="D104" s="37">
        <v>40493</v>
      </c>
      <c r="E104" s="38" t="s">
        <v>979</v>
      </c>
      <c r="F104" s="24" t="s">
        <v>2539</v>
      </c>
      <c r="G104" s="24" t="s">
        <v>609</v>
      </c>
      <c r="H104" s="24" t="s">
        <v>2584</v>
      </c>
      <c r="I104" s="40" t="s">
        <v>2692</v>
      </c>
    </row>
    <row r="105" spans="1:9" s="148" customFormat="1" ht="45">
      <c r="A105" s="39">
        <f t="shared" si="1"/>
        <v>102</v>
      </c>
      <c r="B105" s="24" t="s">
        <v>1493</v>
      </c>
      <c r="C105" s="41" t="s">
        <v>690</v>
      </c>
      <c r="D105" s="37">
        <v>40551</v>
      </c>
      <c r="E105" s="38" t="s">
        <v>694</v>
      </c>
      <c r="F105" s="34" t="s">
        <v>2536</v>
      </c>
      <c r="G105" s="24" t="s">
        <v>609</v>
      </c>
      <c r="H105" s="24" t="s">
        <v>2584</v>
      </c>
      <c r="I105" s="40" t="s">
        <v>2692</v>
      </c>
    </row>
    <row r="106" spans="1:9" s="148" customFormat="1" ht="45">
      <c r="A106" s="39">
        <f t="shared" si="1"/>
        <v>103</v>
      </c>
      <c r="B106" s="35" t="s">
        <v>2264</v>
      </c>
      <c r="C106" s="35" t="s">
        <v>348</v>
      </c>
      <c r="D106" s="103">
        <v>38883</v>
      </c>
      <c r="E106" s="36" t="s">
        <v>1093</v>
      </c>
      <c r="F106" s="35" t="s">
        <v>2536</v>
      </c>
      <c r="G106" s="24" t="s">
        <v>609</v>
      </c>
      <c r="H106" s="35">
        <v>1</v>
      </c>
      <c r="I106" s="40" t="s">
        <v>137</v>
      </c>
    </row>
    <row r="107" spans="1:9" s="148" customFormat="1" ht="45">
      <c r="A107" s="39">
        <f t="shared" si="1"/>
        <v>104</v>
      </c>
      <c r="B107" s="24" t="s">
        <v>2544</v>
      </c>
      <c r="C107" s="24" t="s">
        <v>1668</v>
      </c>
      <c r="D107" s="37">
        <v>39979</v>
      </c>
      <c r="E107" s="37" t="s">
        <v>1844</v>
      </c>
      <c r="F107" s="24" t="s">
        <v>2536</v>
      </c>
      <c r="G107" s="24" t="s">
        <v>2402</v>
      </c>
      <c r="H107" s="24" t="s">
        <v>1922</v>
      </c>
      <c r="I107" s="40" t="s">
        <v>1612</v>
      </c>
    </row>
    <row r="108" spans="1:9" s="148" customFormat="1" ht="60">
      <c r="A108" s="39">
        <f t="shared" si="1"/>
        <v>105</v>
      </c>
      <c r="B108" s="24" t="s">
        <v>2544</v>
      </c>
      <c r="C108" s="24" t="s">
        <v>1163</v>
      </c>
      <c r="D108" s="37">
        <v>40101</v>
      </c>
      <c r="E108" s="38" t="s">
        <v>1443</v>
      </c>
      <c r="F108" s="35" t="s">
        <v>2536</v>
      </c>
      <c r="G108" s="35" t="s">
        <v>464</v>
      </c>
      <c r="H108" s="35" t="s">
        <v>2739</v>
      </c>
      <c r="I108" s="40" t="s">
        <v>2692</v>
      </c>
    </row>
    <row r="109" spans="1:9" s="148" customFormat="1" ht="30">
      <c r="A109" s="39">
        <f t="shared" si="1"/>
        <v>106</v>
      </c>
      <c r="B109" s="24" t="s">
        <v>2545</v>
      </c>
      <c r="C109" s="24" t="s">
        <v>1163</v>
      </c>
      <c r="D109" s="37">
        <v>39748</v>
      </c>
      <c r="E109" s="37" t="s">
        <v>1700</v>
      </c>
      <c r="F109" s="24" t="s">
        <v>2536</v>
      </c>
      <c r="G109" s="24" t="s">
        <v>2402</v>
      </c>
      <c r="H109" s="24" t="s">
        <v>578</v>
      </c>
      <c r="I109" s="40" t="s">
        <v>137</v>
      </c>
    </row>
    <row r="110" spans="1:9" s="148" customFormat="1" ht="30">
      <c r="A110" s="39">
        <f t="shared" si="1"/>
        <v>107</v>
      </c>
      <c r="B110" s="24" t="s">
        <v>2545</v>
      </c>
      <c r="C110" s="41" t="s">
        <v>1307</v>
      </c>
      <c r="D110" s="37">
        <v>39979</v>
      </c>
      <c r="E110" s="38" t="s">
        <v>1843</v>
      </c>
      <c r="F110" s="24" t="s">
        <v>2539</v>
      </c>
      <c r="G110" s="24" t="s">
        <v>2402</v>
      </c>
      <c r="H110" s="24" t="s">
        <v>1922</v>
      </c>
      <c r="I110" s="40" t="s">
        <v>2035</v>
      </c>
    </row>
    <row r="111" spans="1:9" s="148" customFormat="1" ht="45">
      <c r="A111" s="39">
        <f t="shared" si="1"/>
        <v>108</v>
      </c>
      <c r="B111" s="24" t="s">
        <v>1699</v>
      </c>
      <c r="C111" s="24" t="s">
        <v>1902</v>
      </c>
      <c r="D111" s="37">
        <v>39748</v>
      </c>
      <c r="E111" s="37" t="s">
        <v>1698</v>
      </c>
      <c r="F111" s="24" t="s">
        <v>2536</v>
      </c>
      <c r="G111" s="24" t="s">
        <v>317</v>
      </c>
      <c r="H111" s="24" t="s">
        <v>2731</v>
      </c>
      <c r="I111" s="40" t="s">
        <v>137</v>
      </c>
    </row>
    <row r="112" spans="1:9" s="148" customFormat="1" ht="60">
      <c r="A112" s="39">
        <f t="shared" si="1"/>
        <v>109</v>
      </c>
      <c r="B112" s="24" t="s">
        <v>1111</v>
      </c>
      <c r="C112" s="41" t="s">
        <v>2709</v>
      </c>
      <c r="D112" s="37">
        <v>39715</v>
      </c>
      <c r="E112" s="38" t="s">
        <v>1691</v>
      </c>
      <c r="F112" s="24" t="s">
        <v>2539</v>
      </c>
      <c r="G112" s="24" t="s">
        <v>1772</v>
      </c>
      <c r="H112" s="24" t="s">
        <v>1623</v>
      </c>
      <c r="I112" s="40" t="s">
        <v>2035</v>
      </c>
    </row>
    <row r="113" spans="1:9" s="148" customFormat="1" ht="30">
      <c r="A113" s="39">
        <f t="shared" si="1"/>
        <v>110</v>
      </c>
      <c r="B113" s="24" t="s">
        <v>1111</v>
      </c>
      <c r="C113" s="41" t="s">
        <v>1056</v>
      </c>
      <c r="D113" s="37">
        <v>39715</v>
      </c>
      <c r="E113" s="38" t="s">
        <v>2318</v>
      </c>
      <c r="F113" s="24" t="s">
        <v>2539</v>
      </c>
      <c r="G113" s="24" t="s">
        <v>424</v>
      </c>
      <c r="H113" s="24" t="s">
        <v>397</v>
      </c>
      <c r="I113" s="40" t="s">
        <v>2035</v>
      </c>
    </row>
    <row r="114" spans="1:9" s="148" customFormat="1" ht="30">
      <c r="A114" s="39">
        <f t="shared" si="1"/>
        <v>111</v>
      </c>
      <c r="B114" s="24" t="s">
        <v>1347</v>
      </c>
      <c r="C114" s="41" t="s">
        <v>1307</v>
      </c>
      <c r="D114" s="37">
        <v>40170</v>
      </c>
      <c r="E114" s="38" t="s">
        <v>2269</v>
      </c>
      <c r="F114" s="35" t="s">
        <v>2536</v>
      </c>
      <c r="G114" s="35" t="s">
        <v>2402</v>
      </c>
      <c r="H114" s="35" t="s">
        <v>1922</v>
      </c>
      <c r="I114" s="40" t="s">
        <v>1612</v>
      </c>
    </row>
    <row r="115" spans="1:9" s="148" customFormat="1" ht="90">
      <c r="A115" s="39">
        <f t="shared" si="1"/>
        <v>112</v>
      </c>
      <c r="B115" s="24" t="s">
        <v>2601</v>
      </c>
      <c r="C115" s="24" t="s">
        <v>1085</v>
      </c>
      <c r="D115" s="37">
        <v>39436</v>
      </c>
      <c r="E115" s="37" t="s">
        <v>1094</v>
      </c>
      <c r="F115" s="24" t="s">
        <v>820</v>
      </c>
      <c r="G115" s="24" t="s">
        <v>1158</v>
      </c>
      <c r="H115" s="24" t="s">
        <v>1622</v>
      </c>
      <c r="I115" s="40" t="s">
        <v>137</v>
      </c>
    </row>
    <row r="116" spans="1:9" s="148" customFormat="1" ht="30">
      <c r="A116" s="39">
        <f t="shared" si="1"/>
        <v>113</v>
      </c>
      <c r="B116" s="35" t="s">
        <v>2301</v>
      </c>
      <c r="C116" s="35" t="s">
        <v>348</v>
      </c>
      <c r="D116" s="103">
        <v>38883</v>
      </c>
      <c r="E116" s="36" t="s">
        <v>1095</v>
      </c>
      <c r="F116" s="35" t="s">
        <v>2536</v>
      </c>
      <c r="G116" s="35" t="s">
        <v>2402</v>
      </c>
      <c r="H116" s="35">
        <v>1</v>
      </c>
      <c r="I116" s="40" t="s">
        <v>137</v>
      </c>
    </row>
    <row r="117" spans="1:9" s="148" customFormat="1" ht="30">
      <c r="A117" s="39">
        <f t="shared" si="1"/>
        <v>114</v>
      </c>
      <c r="B117" s="35" t="s">
        <v>2314</v>
      </c>
      <c r="C117" s="35" t="s">
        <v>348</v>
      </c>
      <c r="D117" s="103">
        <v>38883</v>
      </c>
      <c r="E117" s="36" t="s">
        <v>1096</v>
      </c>
      <c r="F117" s="35" t="s">
        <v>2536</v>
      </c>
      <c r="G117" s="35" t="s">
        <v>2402</v>
      </c>
      <c r="H117" s="35">
        <v>1</v>
      </c>
      <c r="I117" s="40" t="s">
        <v>137</v>
      </c>
    </row>
    <row r="118" spans="1:9" s="148" customFormat="1" ht="30">
      <c r="A118" s="39">
        <f t="shared" si="1"/>
        <v>115</v>
      </c>
      <c r="B118" s="24" t="s">
        <v>1137</v>
      </c>
      <c r="C118" s="41" t="s">
        <v>1172</v>
      </c>
      <c r="D118" s="37">
        <v>40359</v>
      </c>
      <c r="E118" s="38" t="s">
        <v>1138</v>
      </c>
      <c r="F118" s="24" t="s">
        <v>2536</v>
      </c>
      <c r="G118" s="24"/>
      <c r="H118" s="24"/>
      <c r="I118" s="40" t="s">
        <v>137</v>
      </c>
    </row>
    <row r="119" spans="1:9" s="148" customFormat="1" ht="30">
      <c r="A119" s="39">
        <f t="shared" si="1"/>
        <v>116</v>
      </c>
      <c r="B119" s="24" t="s">
        <v>1346</v>
      </c>
      <c r="C119" s="41" t="s">
        <v>1307</v>
      </c>
      <c r="D119" s="37">
        <v>40170</v>
      </c>
      <c r="E119" s="38" t="s">
        <v>2268</v>
      </c>
      <c r="F119" s="35" t="s">
        <v>2536</v>
      </c>
      <c r="G119" s="35" t="s">
        <v>2402</v>
      </c>
      <c r="H119" s="35" t="s">
        <v>397</v>
      </c>
      <c r="I119" s="40" t="s">
        <v>1612</v>
      </c>
    </row>
    <row r="120" spans="1:9" s="148" customFormat="1" ht="30">
      <c r="A120" s="39">
        <f t="shared" si="1"/>
        <v>117</v>
      </c>
      <c r="B120" s="24" t="s">
        <v>1729</v>
      </c>
      <c r="C120" s="41" t="s">
        <v>1121</v>
      </c>
      <c r="D120" s="37">
        <v>40359</v>
      </c>
      <c r="E120" s="38" t="s">
        <v>1730</v>
      </c>
      <c r="F120" s="24" t="s">
        <v>2536</v>
      </c>
      <c r="G120" s="24" t="s">
        <v>30</v>
      </c>
      <c r="H120" s="24" t="s">
        <v>420</v>
      </c>
      <c r="I120" s="40" t="s">
        <v>698</v>
      </c>
    </row>
    <row r="121" spans="1:9" s="148" customFormat="1" ht="45">
      <c r="A121" s="39">
        <f t="shared" si="1"/>
        <v>118</v>
      </c>
      <c r="B121" s="24" t="s">
        <v>1375</v>
      </c>
      <c r="C121" s="41" t="s">
        <v>1488</v>
      </c>
      <c r="D121" s="37">
        <v>40618</v>
      </c>
      <c r="E121" s="38" t="s">
        <v>1378</v>
      </c>
      <c r="F121" s="24" t="s">
        <v>2539</v>
      </c>
      <c r="G121" s="24" t="s">
        <v>2643</v>
      </c>
      <c r="H121" s="24" t="s">
        <v>2064</v>
      </c>
      <c r="I121" s="40" t="s">
        <v>2692</v>
      </c>
    </row>
    <row r="122" spans="1:9" s="148" customFormat="1" ht="60">
      <c r="A122" s="39">
        <f t="shared" si="1"/>
        <v>119</v>
      </c>
      <c r="B122" s="24" t="s">
        <v>1167</v>
      </c>
      <c r="C122" s="24" t="s">
        <v>982</v>
      </c>
      <c r="D122" s="37">
        <v>40056</v>
      </c>
      <c r="E122" s="37" t="s">
        <v>1309</v>
      </c>
      <c r="F122" s="24" t="s">
        <v>2536</v>
      </c>
      <c r="G122" s="24" t="s">
        <v>1235</v>
      </c>
      <c r="H122" s="24">
        <v>1</v>
      </c>
      <c r="I122" s="40" t="s">
        <v>2692</v>
      </c>
    </row>
    <row r="123" spans="1:9" s="148" customFormat="1" ht="45">
      <c r="A123" s="39">
        <f t="shared" si="1"/>
        <v>120</v>
      </c>
      <c r="B123" s="35" t="s">
        <v>1775</v>
      </c>
      <c r="C123" s="35" t="s">
        <v>2558</v>
      </c>
      <c r="D123" s="103">
        <v>38814</v>
      </c>
      <c r="E123" s="36" t="s">
        <v>1097</v>
      </c>
      <c r="F123" s="35" t="s">
        <v>335</v>
      </c>
      <c r="G123" s="35" t="s">
        <v>365</v>
      </c>
      <c r="H123" s="35">
        <v>1</v>
      </c>
      <c r="I123" s="40" t="s">
        <v>240</v>
      </c>
    </row>
    <row r="124" spans="1:9" s="148" customFormat="1" ht="45">
      <c r="A124" s="39">
        <f t="shared" si="1"/>
        <v>121</v>
      </c>
      <c r="B124" s="35" t="s">
        <v>1603</v>
      </c>
      <c r="C124" s="35" t="s">
        <v>486</v>
      </c>
      <c r="D124" s="103">
        <v>38821</v>
      </c>
      <c r="E124" s="36" t="s">
        <v>1098</v>
      </c>
      <c r="F124" s="35" t="s">
        <v>335</v>
      </c>
      <c r="G124" s="35" t="s">
        <v>2426</v>
      </c>
      <c r="H124" s="35">
        <v>1</v>
      </c>
      <c r="I124" s="40" t="s">
        <v>240</v>
      </c>
    </row>
    <row r="125" spans="1:9" s="148" customFormat="1" ht="45">
      <c r="A125" s="39">
        <f t="shared" si="1"/>
        <v>122</v>
      </c>
      <c r="B125" s="35" t="s">
        <v>218</v>
      </c>
      <c r="C125" s="35" t="s">
        <v>2558</v>
      </c>
      <c r="D125" s="103">
        <v>38426</v>
      </c>
      <c r="E125" s="36" t="s">
        <v>243</v>
      </c>
      <c r="F125" s="35" t="s">
        <v>335</v>
      </c>
      <c r="G125" s="35" t="s">
        <v>2426</v>
      </c>
      <c r="H125" s="35">
        <v>1</v>
      </c>
      <c r="I125" s="40" t="s">
        <v>240</v>
      </c>
    </row>
    <row r="126" spans="1:9" s="148" customFormat="1" ht="45">
      <c r="A126" s="39">
        <f t="shared" si="1"/>
        <v>123</v>
      </c>
      <c r="B126" s="35" t="s">
        <v>1974</v>
      </c>
      <c r="C126" s="35" t="s">
        <v>486</v>
      </c>
      <c r="D126" s="103">
        <v>38790</v>
      </c>
      <c r="E126" s="36" t="s">
        <v>244</v>
      </c>
      <c r="F126" s="35" t="s">
        <v>335</v>
      </c>
      <c r="G126" s="35" t="s">
        <v>2426</v>
      </c>
      <c r="H126" s="35">
        <v>1</v>
      </c>
      <c r="I126" s="40" t="s">
        <v>137</v>
      </c>
    </row>
    <row r="127" spans="1:9" s="148" customFormat="1" ht="45">
      <c r="A127" s="39">
        <f t="shared" si="1"/>
        <v>124</v>
      </c>
      <c r="B127" s="35" t="s">
        <v>2457</v>
      </c>
      <c r="C127" s="35" t="s">
        <v>2558</v>
      </c>
      <c r="D127" s="103">
        <v>38814</v>
      </c>
      <c r="E127" s="36" t="s">
        <v>245</v>
      </c>
      <c r="F127" s="35" t="s">
        <v>335</v>
      </c>
      <c r="G127" s="35" t="s">
        <v>365</v>
      </c>
      <c r="H127" s="35">
        <v>1</v>
      </c>
      <c r="I127" s="40" t="s">
        <v>240</v>
      </c>
    </row>
    <row r="128" spans="1:9" s="148" customFormat="1" ht="30">
      <c r="A128" s="39">
        <f t="shared" si="1"/>
        <v>125</v>
      </c>
      <c r="B128" s="35" t="s">
        <v>1398</v>
      </c>
      <c r="C128" s="35" t="s">
        <v>348</v>
      </c>
      <c r="D128" s="103">
        <v>38883</v>
      </c>
      <c r="E128" s="36" t="s">
        <v>246</v>
      </c>
      <c r="F128" s="35" t="s">
        <v>2536</v>
      </c>
      <c r="G128" s="35" t="s">
        <v>1220</v>
      </c>
      <c r="H128" s="35">
        <v>1</v>
      </c>
      <c r="I128" s="40" t="s">
        <v>240</v>
      </c>
    </row>
    <row r="129" spans="1:9" s="148" customFormat="1" ht="45">
      <c r="A129" s="39">
        <f t="shared" si="1"/>
        <v>126</v>
      </c>
      <c r="B129" s="24" t="s">
        <v>2344</v>
      </c>
      <c r="C129" s="24" t="s">
        <v>1085</v>
      </c>
      <c r="D129" s="37">
        <v>39239</v>
      </c>
      <c r="E129" s="38" t="s">
        <v>248</v>
      </c>
      <c r="F129" s="24" t="s">
        <v>820</v>
      </c>
      <c r="G129" s="24"/>
      <c r="H129" s="24"/>
      <c r="I129" s="40" t="s">
        <v>137</v>
      </c>
    </row>
    <row r="130" spans="1:9" s="148" customFormat="1" ht="45">
      <c r="A130" s="39">
        <f t="shared" si="1"/>
        <v>127</v>
      </c>
      <c r="B130" s="24" t="s">
        <v>1228</v>
      </c>
      <c r="C130" s="24" t="s">
        <v>1085</v>
      </c>
      <c r="D130" s="37">
        <v>39239</v>
      </c>
      <c r="E130" s="38" t="s">
        <v>247</v>
      </c>
      <c r="F130" s="24" t="s">
        <v>820</v>
      </c>
      <c r="G130" s="24"/>
      <c r="H130" s="24"/>
      <c r="I130" s="40" t="s">
        <v>137</v>
      </c>
    </row>
    <row r="131" spans="1:9" s="148" customFormat="1" ht="30">
      <c r="A131" s="39">
        <f t="shared" si="1"/>
        <v>128</v>
      </c>
      <c r="B131" s="24" t="s">
        <v>935</v>
      </c>
      <c r="C131" s="24" t="s">
        <v>1454</v>
      </c>
      <c r="D131" s="37">
        <v>39812</v>
      </c>
      <c r="E131" s="37" t="s">
        <v>2019</v>
      </c>
      <c r="F131" s="24" t="s">
        <v>2536</v>
      </c>
      <c r="G131" s="24" t="s">
        <v>708</v>
      </c>
      <c r="H131" s="24">
        <v>1</v>
      </c>
      <c r="I131" s="40" t="s">
        <v>1973</v>
      </c>
    </row>
    <row r="132" spans="1:9" s="148" customFormat="1" ht="30">
      <c r="A132" s="39">
        <f t="shared" si="1"/>
        <v>129</v>
      </c>
      <c r="B132" s="24" t="s">
        <v>1144</v>
      </c>
      <c r="C132" s="41" t="s">
        <v>1666</v>
      </c>
      <c r="D132" s="37">
        <v>40435</v>
      </c>
      <c r="E132" s="38" t="s">
        <v>1145</v>
      </c>
      <c r="F132" s="24" t="s">
        <v>2536</v>
      </c>
      <c r="G132" s="24" t="s">
        <v>708</v>
      </c>
      <c r="H132" s="24" t="s">
        <v>397</v>
      </c>
      <c r="I132" s="40" t="s">
        <v>1131</v>
      </c>
    </row>
    <row r="133" spans="1:9" s="148" customFormat="1" ht="45">
      <c r="A133" s="39">
        <f t="shared" si="1"/>
        <v>130</v>
      </c>
      <c r="B133" s="24" t="s">
        <v>1598</v>
      </c>
      <c r="C133" s="24" t="s">
        <v>1825</v>
      </c>
      <c r="D133" s="37">
        <v>39239</v>
      </c>
      <c r="E133" s="38" t="s">
        <v>249</v>
      </c>
      <c r="F133" s="24" t="s">
        <v>1018</v>
      </c>
      <c r="G133" s="24" t="s">
        <v>2507</v>
      </c>
      <c r="H133" s="24">
        <v>1</v>
      </c>
      <c r="I133" s="40" t="s">
        <v>137</v>
      </c>
    </row>
    <row r="134" spans="1:9" s="148" customFormat="1" ht="62.25">
      <c r="A134" s="170">
        <f aca="true" t="shared" si="2" ref="A134:A197">SUM(A133,1)</f>
        <v>131</v>
      </c>
      <c r="B134" s="171" t="s">
        <v>533</v>
      </c>
      <c r="C134" s="171" t="s">
        <v>633</v>
      </c>
      <c r="D134" s="172">
        <v>41708</v>
      </c>
      <c r="E134" s="173" t="s">
        <v>1883</v>
      </c>
      <c r="F134" s="171" t="s">
        <v>2536</v>
      </c>
      <c r="G134" s="171" t="s">
        <v>1936</v>
      </c>
      <c r="H134" s="171">
        <v>1</v>
      </c>
      <c r="I134" s="174" t="s">
        <v>2777</v>
      </c>
    </row>
    <row r="135" spans="1:9" s="148" customFormat="1" ht="45">
      <c r="A135" s="39">
        <f t="shared" si="2"/>
        <v>132</v>
      </c>
      <c r="B135" s="47" t="s">
        <v>563</v>
      </c>
      <c r="C135" s="34" t="s">
        <v>564</v>
      </c>
      <c r="D135" s="48">
        <v>41253</v>
      </c>
      <c r="E135" s="38" t="s">
        <v>723</v>
      </c>
      <c r="F135" s="24" t="s">
        <v>2539</v>
      </c>
      <c r="G135" s="24" t="s">
        <v>2506</v>
      </c>
      <c r="H135" s="24">
        <v>1</v>
      </c>
      <c r="I135" s="144" t="s">
        <v>2631</v>
      </c>
    </row>
    <row r="136" spans="1:9" s="148" customFormat="1" ht="45">
      <c r="A136" s="39">
        <f t="shared" si="2"/>
        <v>133</v>
      </c>
      <c r="B136" s="24" t="s">
        <v>1352</v>
      </c>
      <c r="C136" s="41" t="s">
        <v>1172</v>
      </c>
      <c r="D136" s="37">
        <v>40975</v>
      </c>
      <c r="E136" s="38" t="s">
        <v>1353</v>
      </c>
      <c r="F136" s="24" t="s">
        <v>2539</v>
      </c>
      <c r="G136" s="24" t="s">
        <v>826</v>
      </c>
      <c r="H136" s="24" t="s">
        <v>1922</v>
      </c>
      <c r="I136" s="40" t="s">
        <v>2692</v>
      </c>
    </row>
    <row r="137" spans="1:9" s="148" customFormat="1" ht="45">
      <c r="A137" s="39">
        <f t="shared" si="2"/>
        <v>134</v>
      </c>
      <c r="B137" s="24" t="s">
        <v>58</v>
      </c>
      <c r="C137" s="24" t="s">
        <v>1913</v>
      </c>
      <c r="D137" s="37">
        <v>39239</v>
      </c>
      <c r="E137" s="38" t="s">
        <v>1766</v>
      </c>
      <c r="F137" s="24" t="s">
        <v>1018</v>
      </c>
      <c r="G137" s="24" t="s">
        <v>2546</v>
      </c>
      <c r="H137" s="24">
        <v>1</v>
      </c>
      <c r="I137" s="40" t="s">
        <v>1973</v>
      </c>
    </row>
    <row r="138" spans="1:9" s="148" customFormat="1" ht="45">
      <c r="A138" s="39">
        <f t="shared" si="2"/>
        <v>135</v>
      </c>
      <c r="B138" s="24" t="s">
        <v>58</v>
      </c>
      <c r="C138" s="41" t="s">
        <v>1865</v>
      </c>
      <c r="D138" s="37">
        <v>40551</v>
      </c>
      <c r="E138" s="38" t="s">
        <v>2360</v>
      </c>
      <c r="F138" s="24" t="s">
        <v>2539</v>
      </c>
      <c r="G138" s="24" t="s">
        <v>2546</v>
      </c>
      <c r="H138" s="24">
        <v>1</v>
      </c>
      <c r="I138" s="40" t="s">
        <v>1973</v>
      </c>
    </row>
    <row r="139" spans="1:9" s="148" customFormat="1" ht="45">
      <c r="A139" s="39">
        <f t="shared" si="2"/>
        <v>136</v>
      </c>
      <c r="B139" s="42" t="s">
        <v>1783</v>
      </c>
      <c r="C139" s="41" t="s">
        <v>665</v>
      </c>
      <c r="D139" s="37">
        <v>40345</v>
      </c>
      <c r="E139" s="38" t="s">
        <v>1784</v>
      </c>
      <c r="F139" s="24" t="s">
        <v>2539</v>
      </c>
      <c r="G139" s="24" t="s">
        <v>404</v>
      </c>
      <c r="H139" s="45" t="s">
        <v>397</v>
      </c>
      <c r="I139" s="40" t="s">
        <v>2692</v>
      </c>
    </row>
    <row r="140" spans="1:9" s="148" customFormat="1" ht="45">
      <c r="A140" s="39">
        <f t="shared" si="2"/>
        <v>137</v>
      </c>
      <c r="B140" s="24" t="s">
        <v>1609</v>
      </c>
      <c r="C140" s="24" t="s">
        <v>1825</v>
      </c>
      <c r="D140" s="37">
        <v>39239</v>
      </c>
      <c r="E140" s="38" t="s">
        <v>1767</v>
      </c>
      <c r="F140" s="24" t="s">
        <v>1018</v>
      </c>
      <c r="G140" s="24" t="s">
        <v>2507</v>
      </c>
      <c r="H140" s="24">
        <v>1</v>
      </c>
      <c r="I140" s="40" t="s">
        <v>137</v>
      </c>
    </row>
    <row r="141" spans="1:9" s="148" customFormat="1" ht="45">
      <c r="A141" s="39">
        <f t="shared" si="2"/>
        <v>138</v>
      </c>
      <c r="B141" s="47" t="s">
        <v>483</v>
      </c>
      <c r="C141" s="34" t="s">
        <v>6</v>
      </c>
      <c r="D141" s="48">
        <v>41272</v>
      </c>
      <c r="E141" s="38" t="s">
        <v>1568</v>
      </c>
      <c r="F141" s="24" t="s">
        <v>2539</v>
      </c>
      <c r="G141" s="45"/>
      <c r="H141" s="45"/>
      <c r="I141" s="144" t="s">
        <v>2631</v>
      </c>
    </row>
    <row r="142" spans="1:9" s="148" customFormat="1" ht="30">
      <c r="A142" s="39">
        <f t="shared" si="2"/>
        <v>139</v>
      </c>
      <c r="B142" s="24" t="s">
        <v>341</v>
      </c>
      <c r="C142" s="45" t="s">
        <v>15</v>
      </c>
      <c r="D142" s="48">
        <v>39854</v>
      </c>
      <c r="E142" s="36" t="s">
        <v>342</v>
      </c>
      <c r="F142" s="24" t="s">
        <v>2536</v>
      </c>
      <c r="G142" s="24" t="s">
        <v>2426</v>
      </c>
      <c r="H142" s="24">
        <v>1</v>
      </c>
      <c r="I142" s="40" t="s">
        <v>1612</v>
      </c>
    </row>
    <row r="143" spans="1:9" s="148" customFormat="1" ht="48" customHeight="1">
      <c r="A143" s="39">
        <f t="shared" si="2"/>
        <v>140</v>
      </c>
      <c r="B143" s="24" t="s">
        <v>1583</v>
      </c>
      <c r="C143" s="43" t="s">
        <v>2524</v>
      </c>
      <c r="D143" s="37">
        <v>40493</v>
      </c>
      <c r="E143" s="38" t="s">
        <v>2525</v>
      </c>
      <c r="F143" s="24" t="s">
        <v>2539</v>
      </c>
      <c r="G143" s="24" t="s">
        <v>1737</v>
      </c>
      <c r="H143" s="24">
        <v>1</v>
      </c>
      <c r="I143" s="144" t="s">
        <v>2631</v>
      </c>
    </row>
    <row r="144" spans="1:9" s="148" customFormat="1" ht="75">
      <c r="A144" s="39">
        <f t="shared" si="2"/>
        <v>141</v>
      </c>
      <c r="B144" s="24" t="s">
        <v>2442</v>
      </c>
      <c r="C144" s="41" t="s">
        <v>2009</v>
      </c>
      <c r="D144" s="37">
        <v>39715</v>
      </c>
      <c r="E144" s="38" t="s">
        <v>160</v>
      </c>
      <c r="F144" s="24" t="s">
        <v>2539</v>
      </c>
      <c r="G144" s="24" t="s">
        <v>1737</v>
      </c>
      <c r="H144" s="24" t="s">
        <v>397</v>
      </c>
      <c r="I144" s="40" t="s">
        <v>2035</v>
      </c>
    </row>
    <row r="145" spans="1:9" s="148" customFormat="1" ht="60">
      <c r="A145" s="39">
        <f t="shared" si="2"/>
        <v>142</v>
      </c>
      <c r="B145" s="24" t="s">
        <v>161</v>
      </c>
      <c r="C145" s="24" t="s">
        <v>822</v>
      </c>
      <c r="D145" s="37">
        <v>41029</v>
      </c>
      <c r="E145" s="37" t="s">
        <v>743</v>
      </c>
      <c r="F145" s="35" t="s">
        <v>2259</v>
      </c>
      <c r="G145" s="24" t="s">
        <v>1239</v>
      </c>
      <c r="H145" s="24">
        <v>1</v>
      </c>
      <c r="I145" s="40" t="s">
        <v>1973</v>
      </c>
    </row>
    <row r="146" spans="1:9" s="148" customFormat="1" ht="45">
      <c r="A146" s="39">
        <f t="shared" si="2"/>
        <v>143</v>
      </c>
      <c r="B146" s="24" t="s">
        <v>2526</v>
      </c>
      <c r="C146" s="41" t="s">
        <v>1582</v>
      </c>
      <c r="D146" s="37">
        <v>40493</v>
      </c>
      <c r="E146" s="38" t="s">
        <v>2527</v>
      </c>
      <c r="F146" s="24" t="s">
        <v>2539</v>
      </c>
      <c r="G146" s="24" t="s">
        <v>631</v>
      </c>
      <c r="H146" s="24">
        <v>1</v>
      </c>
      <c r="I146" s="40" t="s">
        <v>2692</v>
      </c>
    </row>
    <row r="147" spans="1:9" s="148" customFormat="1" ht="45">
      <c r="A147" s="39">
        <f t="shared" si="2"/>
        <v>144</v>
      </c>
      <c r="B147" s="24" t="s">
        <v>875</v>
      </c>
      <c r="C147" s="53" t="s">
        <v>1825</v>
      </c>
      <c r="D147" s="37">
        <v>40359</v>
      </c>
      <c r="E147" s="38" t="s">
        <v>876</v>
      </c>
      <c r="F147" s="24" t="s">
        <v>2536</v>
      </c>
      <c r="G147" s="24" t="s">
        <v>1461</v>
      </c>
      <c r="H147" s="24" t="s">
        <v>1623</v>
      </c>
      <c r="I147" s="40" t="s">
        <v>1528</v>
      </c>
    </row>
    <row r="148" spans="1:9" s="148" customFormat="1" ht="30">
      <c r="A148" s="39">
        <f t="shared" si="2"/>
        <v>145</v>
      </c>
      <c r="B148" s="24" t="s">
        <v>2484</v>
      </c>
      <c r="C148" s="41" t="s">
        <v>824</v>
      </c>
      <c r="D148" s="37">
        <v>40441</v>
      </c>
      <c r="E148" s="38" t="s">
        <v>136</v>
      </c>
      <c r="F148" s="24" t="s">
        <v>2536</v>
      </c>
      <c r="G148" s="24" t="s">
        <v>581</v>
      </c>
      <c r="H148" s="24">
        <v>1</v>
      </c>
      <c r="I148" s="40" t="s">
        <v>1612</v>
      </c>
    </row>
    <row r="149" spans="1:9" s="148" customFormat="1" ht="75">
      <c r="A149" s="39">
        <f t="shared" si="2"/>
        <v>146</v>
      </c>
      <c r="B149" s="24" t="s">
        <v>163</v>
      </c>
      <c r="C149" s="41" t="s">
        <v>2009</v>
      </c>
      <c r="D149" s="37">
        <v>40282</v>
      </c>
      <c r="E149" s="38" t="s">
        <v>164</v>
      </c>
      <c r="F149" s="24" t="s">
        <v>2539</v>
      </c>
      <c r="G149" s="24" t="s">
        <v>575</v>
      </c>
      <c r="H149" s="24">
        <v>1</v>
      </c>
      <c r="I149" s="40" t="s">
        <v>2035</v>
      </c>
    </row>
    <row r="150" spans="1:9" s="148" customFormat="1" ht="75">
      <c r="A150" s="39">
        <f t="shared" si="2"/>
        <v>147</v>
      </c>
      <c r="B150" s="24" t="s">
        <v>1681</v>
      </c>
      <c r="C150" s="24" t="s">
        <v>1582</v>
      </c>
      <c r="D150" s="37">
        <v>40056</v>
      </c>
      <c r="E150" s="37" t="s">
        <v>1310</v>
      </c>
      <c r="F150" s="24" t="s">
        <v>2536</v>
      </c>
      <c r="G150" s="24" t="s">
        <v>575</v>
      </c>
      <c r="H150" s="24">
        <v>1</v>
      </c>
      <c r="I150" s="40" t="s">
        <v>2692</v>
      </c>
    </row>
    <row r="151" spans="1:9" s="148" customFormat="1" ht="120">
      <c r="A151" s="39">
        <f t="shared" si="2"/>
        <v>148</v>
      </c>
      <c r="B151" s="35" t="s">
        <v>1587</v>
      </c>
      <c r="C151" s="35" t="s">
        <v>1637</v>
      </c>
      <c r="D151" s="103">
        <v>38898</v>
      </c>
      <c r="E151" s="36" t="s">
        <v>1768</v>
      </c>
      <c r="F151" s="35" t="s">
        <v>2259</v>
      </c>
      <c r="G151" s="35" t="s">
        <v>1268</v>
      </c>
      <c r="H151" s="35" t="s">
        <v>2538</v>
      </c>
      <c r="I151" s="40" t="s">
        <v>240</v>
      </c>
    </row>
    <row r="152" spans="1:9" s="148" customFormat="1" ht="120">
      <c r="A152" s="39">
        <f t="shared" si="2"/>
        <v>149</v>
      </c>
      <c r="B152" s="35" t="s">
        <v>1587</v>
      </c>
      <c r="C152" s="35" t="s">
        <v>547</v>
      </c>
      <c r="D152" s="103">
        <v>38898</v>
      </c>
      <c r="E152" s="36" t="s">
        <v>1769</v>
      </c>
      <c r="F152" s="35" t="s">
        <v>2259</v>
      </c>
      <c r="G152" s="35" t="s">
        <v>1268</v>
      </c>
      <c r="H152" s="35" t="s">
        <v>2538</v>
      </c>
      <c r="I152" s="40" t="s">
        <v>240</v>
      </c>
    </row>
    <row r="153" spans="1:9" s="148" customFormat="1" ht="45">
      <c r="A153" s="39">
        <f t="shared" si="2"/>
        <v>150</v>
      </c>
      <c r="B153" s="24" t="s">
        <v>1421</v>
      </c>
      <c r="C153" s="24" t="s">
        <v>1757</v>
      </c>
      <c r="D153" s="37">
        <v>39239</v>
      </c>
      <c r="E153" s="38" t="s">
        <v>121</v>
      </c>
      <c r="F153" s="24" t="s">
        <v>1018</v>
      </c>
      <c r="G153" s="24" t="s">
        <v>2506</v>
      </c>
      <c r="H153" s="24" t="s">
        <v>397</v>
      </c>
      <c r="I153" s="40" t="s">
        <v>137</v>
      </c>
    </row>
    <row r="154" spans="1:9" s="148" customFormat="1" ht="45">
      <c r="A154" s="39">
        <f t="shared" si="2"/>
        <v>151</v>
      </c>
      <c r="B154" s="24" t="s">
        <v>3</v>
      </c>
      <c r="C154" s="24" t="s">
        <v>1757</v>
      </c>
      <c r="D154" s="37">
        <v>39239</v>
      </c>
      <c r="E154" s="38" t="s">
        <v>122</v>
      </c>
      <c r="F154" s="24" t="s">
        <v>1018</v>
      </c>
      <c r="G154" s="24" t="s">
        <v>2506</v>
      </c>
      <c r="H154" s="24" t="s">
        <v>397</v>
      </c>
      <c r="I154" s="40" t="s">
        <v>137</v>
      </c>
    </row>
    <row r="155" spans="1:9" s="148" customFormat="1" ht="45">
      <c r="A155" s="39">
        <f t="shared" si="2"/>
        <v>152</v>
      </c>
      <c r="B155" s="24" t="s">
        <v>906</v>
      </c>
      <c r="C155" s="24" t="s">
        <v>983</v>
      </c>
      <c r="D155" s="37">
        <v>39763</v>
      </c>
      <c r="E155" s="37" t="s">
        <v>1709</v>
      </c>
      <c r="F155" s="24" t="s">
        <v>2536</v>
      </c>
      <c r="G155" s="24" t="s">
        <v>1233</v>
      </c>
      <c r="H155" s="24" t="s">
        <v>397</v>
      </c>
      <c r="I155" s="40" t="s">
        <v>137</v>
      </c>
    </row>
    <row r="156" spans="1:9" s="148" customFormat="1" ht="30">
      <c r="A156" s="39">
        <f t="shared" si="2"/>
        <v>153</v>
      </c>
      <c r="B156" s="24" t="s">
        <v>1141</v>
      </c>
      <c r="C156" s="41" t="s">
        <v>1666</v>
      </c>
      <c r="D156" s="37">
        <v>40435</v>
      </c>
      <c r="E156" s="38" t="s">
        <v>1142</v>
      </c>
      <c r="F156" s="24" t="s">
        <v>2536</v>
      </c>
      <c r="G156" s="24" t="s">
        <v>708</v>
      </c>
      <c r="H156" s="24">
        <v>1</v>
      </c>
      <c r="I156" s="40" t="s">
        <v>2692</v>
      </c>
    </row>
    <row r="157" spans="1:9" s="148" customFormat="1" ht="45">
      <c r="A157" s="39">
        <f t="shared" si="2"/>
        <v>154</v>
      </c>
      <c r="B157" s="24" t="s">
        <v>2179</v>
      </c>
      <c r="C157" s="24" t="s">
        <v>975</v>
      </c>
      <c r="D157" s="37">
        <v>39917</v>
      </c>
      <c r="E157" s="37" t="s">
        <v>2589</v>
      </c>
      <c r="F157" s="24" t="s">
        <v>2536</v>
      </c>
      <c r="G157" s="24" t="s">
        <v>1059</v>
      </c>
      <c r="H157" s="24" t="s">
        <v>397</v>
      </c>
      <c r="I157" s="40" t="s">
        <v>137</v>
      </c>
    </row>
    <row r="158" spans="1:9" s="148" customFormat="1" ht="60">
      <c r="A158" s="39">
        <f t="shared" si="2"/>
        <v>155</v>
      </c>
      <c r="B158" s="24" t="s">
        <v>1410</v>
      </c>
      <c r="C158" s="24" t="s">
        <v>1586</v>
      </c>
      <c r="D158" s="37">
        <v>39906</v>
      </c>
      <c r="E158" s="38" t="s">
        <v>2348</v>
      </c>
      <c r="F158" s="24" t="s">
        <v>2539</v>
      </c>
      <c r="G158" s="24" t="s">
        <v>1936</v>
      </c>
      <c r="H158" s="24">
        <v>1</v>
      </c>
      <c r="I158" s="40" t="s">
        <v>2692</v>
      </c>
    </row>
    <row r="159" spans="1:9" s="148" customFormat="1" ht="30">
      <c r="A159" s="39">
        <f t="shared" si="2"/>
        <v>156</v>
      </c>
      <c r="B159" s="45" t="s">
        <v>7</v>
      </c>
      <c r="C159" s="24" t="s">
        <v>8</v>
      </c>
      <c r="D159" s="48">
        <v>41272</v>
      </c>
      <c r="E159" s="38" t="s">
        <v>9</v>
      </c>
      <c r="F159" s="24" t="s">
        <v>2539</v>
      </c>
      <c r="G159" s="45" t="s">
        <v>1626</v>
      </c>
      <c r="H159" s="45">
        <v>1</v>
      </c>
      <c r="I159" s="40" t="s">
        <v>2692</v>
      </c>
    </row>
    <row r="160" spans="1:9" s="148" customFormat="1" ht="45">
      <c r="A160" s="39">
        <f t="shared" si="2"/>
        <v>157</v>
      </c>
      <c r="B160" s="24" t="s">
        <v>583</v>
      </c>
      <c r="C160" s="24" t="s">
        <v>242</v>
      </c>
      <c r="D160" s="37">
        <v>39239</v>
      </c>
      <c r="E160" s="38" t="s">
        <v>123</v>
      </c>
      <c r="F160" s="24" t="s">
        <v>1018</v>
      </c>
      <c r="G160" s="24" t="s">
        <v>2546</v>
      </c>
      <c r="H160" s="24">
        <v>1</v>
      </c>
      <c r="I160" s="40" t="s">
        <v>137</v>
      </c>
    </row>
    <row r="161" spans="1:9" s="148" customFormat="1" ht="62.25">
      <c r="A161" s="170">
        <f t="shared" si="2"/>
        <v>158</v>
      </c>
      <c r="B161" s="171" t="s">
        <v>530</v>
      </c>
      <c r="C161" s="175" t="s">
        <v>2451</v>
      </c>
      <c r="D161" s="172">
        <v>39812</v>
      </c>
      <c r="E161" s="172" t="s">
        <v>1869</v>
      </c>
      <c r="F161" s="171" t="s">
        <v>2536</v>
      </c>
      <c r="G161" s="171" t="s">
        <v>2450</v>
      </c>
      <c r="H161" s="171">
        <v>1</v>
      </c>
      <c r="I161" s="174" t="s">
        <v>2777</v>
      </c>
    </row>
    <row r="162" spans="1:9" s="148" customFormat="1" ht="60">
      <c r="A162" s="39">
        <f t="shared" si="2"/>
        <v>159</v>
      </c>
      <c r="B162" s="24" t="s">
        <v>1749</v>
      </c>
      <c r="C162" s="41" t="s">
        <v>2449</v>
      </c>
      <c r="D162" s="37">
        <v>38440</v>
      </c>
      <c r="E162" s="38" t="s">
        <v>238</v>
      </c>
      <c r="F162" s="24" t="s">
        <v>2539</v>
      </c>
      <c r="G162" s="24" t="s">
        <v>2450</v>
      </c>
      <c r="H162" s="17">
        <v>1</v>
      </c>
      <c r="I162" s="40" t="s">
        <v>1179</v>
      </c>
    </row>
    <row r="163" spans="1:9" s="148" customFormat="1" ht="45">
      <c r="A163" s="39">
        <f t="shared" si="2"/>
        <v>160</v>
      </c>
      <c r="B163" s="24" t="s">
        <v>828</v>
      </c>
      <c r="C163" s="41" t="s">
        <v>20</v>
      </c>
      <c r="D163" s="37">
        <v>40546</v>
      </c>
      <c r="E163" s="38" t="s">
        <v>829</v>
      </c>
      <c r="F163" s="24" t="s">
        <v>2539</v>
      </c>
      <c r="G163" s="24" t="s">
        <v>708</v>
      </c>
      <c r="H163" s="24" t="s">
        <v>397</v>
      </c>
      <c r="I163" s="40" t="s">
        <v>1973</v>
      </c>
    </row>
    <row r="164" spans="1:9" s="148" customFormat="1" ht="75">
      <c r="A164" s="39">
        <f t="shared" si="2"/>
        <v>161</v>
      </c>
      <c r="B164" s="24" t="s">
        <v>1617</v>
      </c>
      <c r="C164" s="24" t="s">
        <v>967</v>
      </c>
      <c r="D164" s="37">
        <v>39748</v>
      </c>
      <c r="E164" s="37" t="s">
        <v>862</v>
      </c>
      <c r="F164" s="24" t="s">
        <v>2536</v>
      </c>
      <c r="G164" s="24" t="s">
        <v>1235</v>
      </c>
      <c r="H164" s="24" t="s">
        <v>1922</v>
      </c>
      <c r="I164" s="40" t="s">
        <v>137</v>
      </c>
    </row>
    <row r="165" spans="1:9" s="148" customFormat="1" ht="45">
      <c r="A165" s="39">
        <f t="shared" si="2"/>
        <v>162</v>
      </c>
      <c r="B165" s="24" t="s">
        <v>77</v>
      </c>
      <c r="C165" s="24" t="s">
        <v>968</v>
      </c>
      <c r="D165" s="37">
        <v>39239</v>
      </c>
      <c r="E165" s="38" t="s">
        <v>1270</v>
      </c>
      <c r="F165" s="24" t="s">
        <v>1018</v>
      </c>
      <c r="G165" s="24"/>
      <c r="H165" s="24"/>
      <c r="I165" s="40" t="s">
        <v>137</v>
      </c>
    </row>
    <row r="166" spans="1:9" s="148" customFormat="1" ht="30">
      <c r="A166" s="39">
        <f t="shared" si="2"/>
        <v>163</v>
      </c>
      <c r="B166" s="24" t="s">
        <v>77</v>
      </c>
      <c r="C166" s="24" t="s">
        <v>114</v>
      </c>
      <c r="D166" s="37">
        <v>39645</v>
      </c>
      <c r="E166" s="38" t="s">
        <v>839</v>
      </c>
      <c r="F166" s="24" t="s">
        <v>2536</v>
      </c>
      <c r="G166" s="24" t="s">
        <v>1235</v>
      </c>
      <c r="H166" s="24">
        <v>1</v>
      </c>
      <c r="I166" s="40" t="s">
        <v>1973</v>
      </c>
    </row>
    <row r="167" spans="1:9" s="148" customFormat="1" ht="45">
      <c r="A167" s="39">
        <f t="shared" si="2"/>
        <v>164</v>
      </c>
      <c r="B167" s="24" t="s">
        <v>1500</v>
      </c>
      <c r="C167" s="24" t="s">
        <v>1842</v>
      </c>
      <c r="D167" s="37">
        <v>39239</v>
      </c>
      <c r="E167" s="38" t="s">
        <v>84</v>
      </c>
      <c r="F167" s="24" t="s">
        <v>1018</v>
      </c>
      <c r="G167" s="24"/>
      <c r="H167" s="24"/>
      <c r="I167" s="40" t="s">
        <v>137</v>
      </c>
    </row>
    <row r="168" spans="1:9" s="148" customFormat="1" ht="30">
      <c r="A168" s="39">
        <f t="shared" si="2"/>
        <v>165</v>
      </c>
      <c r="B168" s="24" t="s">
        <v>1500</v>
      </c>
      <c r="C168" s="35" t="s">
        <v>955</v>
      </c>
      <c r="D168" s="37">
        <v>39958</v>
      </c>
      <c r="E168" s="36" t="s">
        <v>799</v>
      </c>
      <c r="F168" s="24" t="s">
        <v>2536</v>
      </c>
      <c r="G168" s="24" t="s">
        <v>1235</v>
      </c>
      <c r="H168" s="24">
        <v>1</v>
      </c>
      <c r="I168" s="40" t="s">
        <v>1973</v>
      </c>
    </row>
    <row r="169" spans="1:9" s="148" customFormat="1" ht="45">
      <c r="A169" s="39">
        <f t="shared" si="2"/>
        <v>166</v>
      </c>
      <c r="B169" s="35" t="s">
        <v>1497</v>
      </c>
      <c r="C169" s="35" t="s">
        <v>955</v>
      </c>
      <c r="D169" s="103">
        <v>39063</v>
      </c>
      <c r="E169" s="36" t="s">
        <v>800</v>
      </c>
      <c r="F169" s="35" t="s">
        <v>2259</v>
      </c>
      <c r="G169" s="35" t="s">
        <v>1235</v>
      </c>
      <c r="H169" s="35">
        <v>1</v>
      </c>
      <c r="I169" s="40" t="s">
        <v>137</v>
      </c>
    </row>
    <row r="170" spans="1:9" s="148" customFormat="1" ht="45">
      <c r="A170" s="39">
        <f t="shared" si="2"/>
        <v>167</v>
      </c>
      <c r="B170" s="24" t="s">
        <v>2276</v>
      </c>
      <c r="C170" s="41" t="s">
        <v>780</v>
      </c>
      <c r="D170" s="37">
        <v>40345</v>
      </c>
      <c r="E170" s="38" t="s">
        <v>2277</v>
      </c>
      <c r="F170" s="24" t="s">
        <v>2536</v>
      </c>
      <c r="G170" s="24" t="s">
        <v>631</v>
      </c>
      <c r="H170" s="24" t="s">
        <v>397</v>
      </c>
      <c r="I170" s="40" t="s">
        <v>2692</v>
      </c>
    </row>
    <row r="171" spans="1:9" s="148" customFormat="1" ht="45">
      <c r="A171" s="39">
        <f t="shared" si="2"/>
        <v>168</v>
      </c>
      <c r="B171" s="42" t="s">
        <v>1211</v>
      </c>
      <c r="C171" s="42" t="s">
        <v>1212</v>
      </c>
      <c r="D171" s="37">
        <v>42493</v>
      </c>
      <c r="E171" s="38" t="s">
        <v>1213</v>
      </c>
      <c r="F171" s="24" t="s">
        <v>2539</v>
      </c>
      <c r="G171" s="45"/>
      <c r="H171" s="45"/>
      <c r="I171" s="144" t="s">
        <v>2631</v>
      </c>
    </row>
    <row r="172" spans="1:9" s="148" customFormat="1" ht="45">
      <c r="A172" s="39">
        <f t="shared" si="2"/>
        <v>169</v>
      </c>
      <c r="B172" s="24" t="s">
        <v>1512</v>
      </c>
      <c r="C172" s="24" t="s">
        <v>1825</v>
      </c>
      <c r="D172" s="37">
        <v>39239</v>
      </c>
      <c r="E172" s="38" t="s">
        <v>801</v>
      </c>
      <c r="F172" s="24" t="s">
        <v>1018</v>
      </c>
      <c r="G172" s="24" t="s">
        <v>2507</v>
      </c>
      <c r="H172" s="24">
        <v>1</v>
      </c>
      <c r="I172" s="40" t="s">
        <v>137</v>
      </c>
    </row>
    <row r="173" spans="1:9" s="148" customFormat="1" ht="60">
      <c r="A173" s="39">
        <f t="shared" si="2"/>
        <v>170</v>
      </c>
      <c r="B173" s="34" t="s">
        <v>2750</v>
      </c>
      <c r="C173" s="43" t="s">
        <v>1172</v>
      </c>
      <c r="D173" s="37">
        <v>40975</v>
      </c>
      <c r="E173" s="38" t="s">
        <v>2747</v>
      </c>
      <c r="F173" s="24" t="s">
        <v>2536</v>
      </c>
      <c r="G173" s="24" t="s">
        <v>2752</v>
      </c>
      <c r="H173" s="24" t="s">
        <v>334</v>
      </c>
      <c r="I173" s="40" t="s">
        <v>2749</v>
      </c>
    </row>
    <row r="174" spans="1:9" s="148" customFormat="1" ht="123.75" customHeight="1">
      <c r="A174" s="39">
        <f t="shared" si="2"/>
        <v>171</v>
      </c>
      <c r="B174" s="24" t="s">
        <v>2455</v>
      </c>
      <c r="C174" s="24" t="s">
        <v>1155</v>
      </c>
      <c r="D174" s="37">
        <v>39553</v>
      </c>
      <c r="E174" s="38" t="s">
        <v>1519</v>
      </c>
      <c r="F174" s="24" t="s">
        <v>2536</v>
      </c>
      <c r="G174" s="24" t="s">
        <v>2017</v>
      </c>
      <c r="H174" s="24" t="s">
        <v>2732</v>
      </c>
      <c r="I174" s="40" t="s">
        <v>137</v>
      </c>
    </row>
    <row r="175" spans="1:9" s="148" customFormat="1" ht="45">
      <c r="A175" s="39">
        <f t="shared" si="2"/>
        <v>172</v>
      </c>
      <c r="B175" s="24" t="s">
        <v>2455</v>
      </c>
      <c r="C175" s="41" t="s">
        <v>2010</v>
      </c>
      <c r="D175" s="37">
        <v>42175</v>
      </c>
      <c r="E175" s="38" t="s">
        <v>2052</v>
      </c>
      <c r="F175" s="34" t="s">
        <v>2536</v>
      </c>
      <c r="G175" s="24"/>
      <c r="H175" s="24"/>
      <c r="I175" s="144" t="s">
        <v>2631</v>
      </c>
    </row>
    <row r="176" spans="1:9" s="148" customFormat="1" ht="45">
      <c r="A176" s="39">
        <f t="shared" si="2"/>
        <v>173</v>
      </c>
      <c r="B176" s="47" t="s">
        <v>165</v>
      </c>
      <c r="C176" s="34" t="s">
        <v>827</v>
      </c>
      <c r="D176" s="48">
        <v>41272</v>
      </c>
      <c r="E176" s="38" t="s">
        <v>166</v>
      </c>
      <c r="F176" s="34" t="s">
        <v>2536</v>
      </c>
      <c r="G176" s="24"/>
      <c r="H176" s="24"/>
      <c r="I176" s="144" t="s">
        <v>2631</v>
      </c>
    </row>
    <row r="177" spans="1:9" s="148" customFormat="1" ht="45">
      <c r="A177" s="39">
        <f t="shared" si="2"/>
        <v>174</v>
      </c>
      <c r="B177" s="24" t="s">
        <v>1054</v>
      </c>
      <c r="C177" s="41" t="s">
        <v>596</v>
      </c>
      <c r="D177" s="37">
        <v>40546</v>
      </c>
      <c r="E177" s="38" t="s">
        <v>421</v>
      </c>
      <c r="F177" s="24" t="s">
        <v>2539</v>
      </c>
      <c r="G177" s="24" t="s">
        <v>1560</v>
      </c>
      <c r="H177" s="24">
        <v>1</v>
      </c>
      <c r="I177" s="40" t="s">
        <v>2692</v>
      </c>
    </row>
    <row r="178" spans="1:9" s="148" customFormat="1" ht="45">
      <c r="A178" s="39">
        <f t="shared" si="2"/>
        <v>175</v>
      </c>
      <c r="B178" s="24" t="s">
        <v>1054</v>
      </c>
      <c r="C178" s="53" t="s">
        <v>1215</v>
      </c>
      <c r="D178" s="37">
        <v>40134</v>
      </c>
      <c r="E178" s="38" t="s">
        <v>1971</v>
      </c>
      <c r="F178" s="35" t="s">
        <v>2536</v>
      </c>
      <c r="G178" s="35" t="s">
        <v>577</v>
      </c>
      <c r="H178" s="35">
        <v>1</v>
      </c>
      <c r="I178" s="144" t="s">
        <v>2631</v>
      </c>
    </row>
    <row r="179" spans="1:9" s="148" customFormat="1" ht="45">
      <c r="A179" s="39">
        <f t="shared" si="2"/>
        <v>176</v>
      </c>
      <c r="B179" s="24" t="s">
        <v>1629</v>
      </c>
      <c r="C179" s="41" t="s">
        <v>1905</v>
      </c>
      <c r="D179" s="37">
        <v>40897</v>
      </c>
      <c r="E179" s="38" t="s">
        <v>1632</v>
      </c>
      <c r="F179" s="24" t="s">
        <v>2539</v>
      </c>
      <c r="G179" s="35" t="s">
        <v>2403</v>
      </c>
      <c r="H179" s="35">
        <v>1</v>
      </c>
      <c r="I179" s="40" t="s">
        <v>1973</v>
      </c>
    </row>
    <row r="180" spans="1:9" s="148" customFormat="1" ht="45">
      <c r="A180" s="39">
        <f t="shared" si="2"/>
        <v>177</v>
      </c>
      <c r="B180" s="24" t="s">
        <v>1904</v>
      </c>
      <c r="C180" s="41" t="s">
        <v>1905</v>
      </c>
      <c r="D180" s="37">
        <v>40134</v>
      </c>
      <c r="E180" s="38" t="s">
        <v>532</v>
      </c>
      <c r="F180" s="35" t="s">
        <v>2536</v>
      </c>
      <c r="G180" s="35" t="s">
        <v>2403</v>
      </c>
      <c r="H180" s="35">
        <v>1</v>
      </c>
      <c r="I180" s="40" t="s">
        <v>1973</v>
      </c>
    </row>
    <row r="181" spans="1:9" s="148" customFormat="1" ht="60">
      <c r="A181" s="39">
        <f t="shared" si="2"/>
        <v>178</v>
      </c>
      <c r="B181" s="24" t="s">
        <v>1904</v>
      </c>
      <c r="C181" s="41" t="s">
        <v>140</v>
      </c>
      <c r="D181" s="37">
        <v>42039</v>
      </c>
      <c r="E181" s="38" t="s">
        <v>1741</v>
      </c>
      <c r="F181" s="34" t="s">
        <v>2536</v>
      </c>
      <c r="G181" s="24" t="s">
        <v>1365</v>
      </c>
      <c r="H181" s="24" t="s">
        <v>777</v>
      </c>
      <c r="I181" s="144" t="s">
        <v>2631</v>
      </c>
    </row>
    <row r="182" spans="1:9" s="148" customFormat="1" ht="45">
      <c r="A182" s="39">
        <f t="shared" si="2"/>
        <v>179</v>
      </c>
      <c r="B182" s="24" t="s">
        <v>2560</v>
      </c>
      <c r="C182" s="41" t="s">
        <v>1172</v>
      </c>
      <c r="D182" s="37">
        <v>40551</v>
      </c>
      <c r="E182" s="38" t="s">
        <v>2561</v>
      </c>
      <c r="F182" s="24" t="s">
        <v>2539</v>
      </c>
      <c r="G182" s="24" t="s">
        <v>1560</v>
      </c>
      <c r="H182" s="24" t="s">
        <v>2644</v>
      </c>
      <c r="I182" s="40" t="s">
        <v>2692</v>
      </c>
    </row>
    <row r="183" spans="1:9" s="148" customFormat="1" ht="45">
      <c r="A183" s="39">
        <f t="shared" si="2"/>
        <v>180</v>
      </c>
      <c r="B183" s="24" t="s">
        <v>2566</v>
      </c>
      <c r="C183" s="24" t="s">
        <v>2309</v>
      </c>
      <c r="D183" s="37">
        <v>39715</v>
      </c>
      <c r="E183" s="38" t="s">
        <v>2310</v>
      </c>
      <c r="F183" s="24" t="s">
        <v>2536</v>
      </c>
      <c r="G183" s="24" t="s">
        <v>577</v>
      </c>
      <c r="H183" s="24">
        <v>1</v>
      </c>
      <c r="I183" s="40" t="s">
        <v>1973</v>
      </c>
    </row>
    <row r="184" spans="1:9" s="148" customFormat="1" ht="30">
      <c r="A184" s="39">
        <f t="shared" si="2"/>
        <v>181</v>
      </c>
      <c r="B184" s="35" t="s">
        <v>2315</v>
      </c>
      <c r="C184" s="35" t="s">
        <v>348</v>
      </c>
      <c r="D184" s="103">
        <v>38883</v>
      </c>
      <c r="E184" s="36" t="s">
        <v>1388</v>
      </c>
      <c r="F184" s="35" t="s">
        <v>2536</v>
      </c>
      <c r="G184" s="35"/>
      <c r="H184" s="35"/>
      <c r="I184" s="40" t="s">
        <v>137</v>
      </c>
    </row>
    <row r="185" spans="1:9" s="148" customFormat="1" ht="90">
      <c r="A185" s="39">
        <f t="shared" si="2"/>
        <v>182</v>
      </c>
      <c r="B185" s="24" t="s">
        <v>1492</v>
      </c>
      <c r="C185" s="41" t="s">
        <v>987</v>
      </c>
      <c r="D185" s="37">
        <v>40359</v>
      </c>
      <c r="E185" s="38" t="s">
        <v>336</v>
      </c>
      <c r="F185" s="24" t="s">
        <v>2536</v>
      </c>
      <c r="G185" s="24" t="s">
        <v>2403</v>
      </c>
      <c r="H185" s="24">
        <v>1</v>
      </c>
      <c r="I185" s="40" t="s">
        <v>1973</v>
      </c>
    </row>
    <row r="186" spans="1:9" s="148" customFormat="1" ht="45">
      <c r="A186" s="39">
        <f t="shared" si="2"/>
        <v>183</v>
      </c>
      <c r="B186" s="24" t="s">
        <v>525</v>
      </c>
      <c r="C186" s="24" t="s">
        <v>2202</v>
      </c>
      <c r="D186" s="37">
        <v>41439</v>
      </c>
      <c r="E186" s="38" t="s">
        <v>2134</v>
      </c>
      <c r="F186" s="24" t="s">
        <v>2539</v>
      </c>
      <c r="G186" s="24" t="s">
        <v>1606</v>
      </c>
      <c r="H186" s="45" t="s">
        <v>397</v>
      </c>
      <c r="I186" s="144" t="s">
        <v>2631</v>
      </c>
    </row>
    <row r="187" spans="1:9" s="148" customFormat="1" ht="45">
      <c r="A187" s="39">
        <f t="shared" si="2"/>
        <v>184</v>
      </c>
      <c r="B187" s="35" t="s">
        <v>2425</v>
      </c>
      <c r="C187" s="35" t="s">
        <v>186</v>
      </c>
      <c r="D187" s="103">
        <v>38821</v>
      </c>
      <c r="E187" s="36" t="s">
        <v>1389</v>
      </c>
      <c r="F187" s="35" t="s">
        <v>335</v>
      </c>
      <c r="G187" s="35" t="s">
        <v>2023</v>
      </c>
      <c r="H187" s="35">
        <v>1</v>
      </c>
      <c r="I187" s="40" t="s">
        <v>240</v>
      </c>
    </row>
    <row r="188" spans="1:9" s="148" customFormat="1" ht="45">
      <c r="A188" s="39">
        <f t="shared" si="2"/>
        <v>185</v>
      </c>
      <c r="B188" s="35" t="s">
        <v>2001</v>
      </c>
      <c r="C188" s="35" t="s">
        <v>186</v>
      </c>
      <c r="D188" s="103">
        <v>38821</v>
      </c>
      <c r="E188" s="36" t="s">
        <v>2430</v>
      </c>
      <c r="F188" s="35" t="s">
        <v>335</v>
      </c>
      <c r="G188" s="35" t="s">
        <v>2023</v>
      </c>
      <c r="H188" s="35">
        <v>1</v>
      </c>
      <c r="I188" s="40" t="s">
        <v>240</v>
      </c>
    </row>
    <row r="189" spans="1:9" s="148" customFormat="1" ht="45">
      <c r="A189" s="39">
        <f t="shared" si="2"/>
        <v>186</v>
      </c>
      <c r="B189" s="24" t="s">
        <v>1464</v>
      </c>
      <c r="C189" s="41" t="s">
        <v>1507</v>
      </c>
      <c r="D189" s="37">
        <v>40546</v>
      </c>
      <c r="E189" s="38" t="s">
        <v>1465</v>
      </c>
      <c r="F189" s="24" t="s">
        <v>2539</v>
      </c>
      <c r="G189" s="35" t="s">
        <v>2023</v>
      </c>
      <c r="H189" s="35">
        <v>1</v>
      </c>
      <c r="I189" s="40" t="s">
        <v>2692</v>
      </c>
    </row>
    <row r="190" spans="1:9" s="148" customFormat="1" ht="30">
      <c r="A190" s="39">
        <f t="shared" si="2"/>
        <v>187</v>
      </c>
      <c r="B190" s="24" t="s">
        <v>1464</v>
      </c>
      <c r="C190" s="24" t="s">
        <v>186</v>
      </c>
      <c r="D190" s="37">
        <v>40975</v>
      </c>
      <c r="E190" s="36" t="s">
        <v>1873</v>
      </c>
      <c r="F190" s="35" t="s">
        <v>2536</v>
      </c>
      <c r="G190" s="35" t="s">
        <v>2023</v>
      </c>
      <c r="H190" s="35">
        <v>1</v>
      </c>
      <c r="I190" s="40" t="s">
        <v>2692</v>
      </c>
    </row>
    <row r="191" spans="1:9" s="148" customFormat="1" ht="30">
      <c r="A191" s="39">
        <f t="shared" si="2"/>
        <v>188</v>
      </c>
      <c r="B191" s="45" t="s">
        <v>10</v>
      </c>
      <c r="C191" s="24" t="s">
        <v>1271</v>
      </c>
      <c r="D191" s="48">
        <v>41254</v>
      </c>
      <c r="E191" s="38" t="s">
        <v>1272</v>
      </c>
      <c r="F191" s="24" t="s">
        <v>2539</v>
      </c>
      <c r="G191" s="24" t="s">
        <v>1608</v>
      </c>
      <c r="H191" s="45" t="s">
        <v>397</v>
      </c>
      <c r="I191" s="40" t="s">
        <v>1973</v>
      </c>
    </row>
    <row r="192" spans="1:9" s="148" customFormat="1" ht="30">
      <c r="A192" s="39">
        <f t="shared" si="2"/>
        <v>189</v>
      </c>
      <c r="B192" s="24" t="s">
        <v>1992</v>
      </c>
      <c r="C192" s="41" t="s">
        <v>1651</v>
      </c>
      <c r="D192" s="37">
        <v>41072</v>
      </c>
      <c r="E192" s="38" t="s">
        <v>668</v>
      </c>
      <c r="F192" s="24" t="s">
        <v>2539</v>
      </c>
      <c r="G192" s="24"/>
      <c r="H192" s="24"/>
      <c r="I192" s="40" t="s">
        <v>240</v>
      </c>
    </row>
    <row r="193" spans="1:9" s="148" customFormat="1" ht="30">
      <c r="A193" s="39">
        <f t="shared" si="2"/>
        <v>190</v>
      </c>
      <c r="B193" s="24" t="s">
        <v>1992</v>
      </c>
      <c r="C193" s="41" t="s">
        <v>1651</v>
      </c>
      <c r="D193" s="37">
        <v>41481</v>
      </c>
      <c r="E193" s="38" t="s">
        <v>1928</v>
      </c>
      <c r="F193" s="24" t="s">
        <v>2539</v>
      </c>
      <c r="G193" s="44"/>
      <c r="H193" s="45"/>
      <c r="I193" s="40" t="s">
        <v>137</v>
      </c>
    </row>
    <row r="194" spans="1:9" s="148" customFormat="1" ht="30">
      <c r="A194" s="39">
        <f t="shared" si="2"/>
        <v>191</v>
      </c>
      <c r="B194" s="35" t="s">
        <v>117</v>
      </c>
      <c r="C194" s="41" t="s">
        <v>1925</v>
      </c>
      <c r="D194" s="103">
        <v>39553</v>
      </c>
      <c r="E194" s="38" t="s">
        <v>2431</v>
      </c>
      <c r="F194" s="35" t="s">
        <v>2536</v>
      </c>
      <c r="G194" s="35" t="s">
        <v>2316</v>
      </c>
      <c r="H194" s="35" t="s">
        <v>578</v>
      </c>
      <c r="I194" s="40" t="s">
        <v>1973</v>
      </c>
    </row>
    <row r="195" spans="1:9" s="148" customFormat="1" ht="30">
      <c r="A195" s="39">
        <f t="shared" si="2"/>
        <v>192</v>
      </c>
      <c r="B195" s="24" t="s">
        <v>162</v>
      </c>
      <c r="C195" s="24" t="s">
        <v>2202</v>
      </c>
      <c r="D195" s="37">
        <v>39748</v>
      </c>
      <c r="E195" s="37" t="s">
        <v>1381</v>
      </c>
      <c r="F195" s="35" t="s">
        <v>2536</v>
      </c>
      <c r="G195" s="35" t="s">
        <v>2316</v>
      </c>
      <c r="H195" s="35" t="s">
        <v>578</v>
      </c>
      <c r="I195" s="40" t="s">
        <v>137</v>
      </c>
    </row>
    <row r="196" spans="1:9" s="148" customFormat="1" ht="30.75">
      <c r="A196" s="170">
        <f t="shared" si="2"/>
        <v>193</v>
      </c>
      <c r="B196" s="171" t="s">
        <v>162</v>
      </c>
      <c r="C196" s="171" t="s">
        <v>1961</v>
      </c>
      <c r="D196" s="172">
        <v>41708</v>
      </c>
      <c r="E196" s="173" t="s">
        <v>810</v>
      </c>
      <c r="F196" s="171" t="s">
        <v>2539</v>
      </c>
      <c r="G196" s="171" t="s">
        <v>2316</v>
      </c>
      <c r="H196" s="171">
        <v>1.2</v>
      </c>
      <c r="I196" s="174" t="s">
        <v>2777</v>
      </c>
    </row>
    <row r="197" spans="1:9" s="148" customFormat="1" ht="60">
      <c r="A197" s="39">
        <f t="shared" si="2"/>
        <v>194</v>
      </c>
      <c r="B197" s="24" t="s">
        <v>1696</v>
      </c>
      <c r="C197" s="41" t="s">
        <v>259</v>
      </c>
      <c r="D197" s="37">
        <v>40551</v>
      </c>
      <c r="E197" s="38" t="s">
        <v>618</v>
      </c>
      <c r="F197" s="24" t="s">
        <v>2539</v>
      </c>
      <c r="G197" s="24" t="s">
        <v>365</v>
      </c>
      <c r="H197" s="24">
        <v>1</v>
      </c>
      <c r="I197" s="40" t="s">
        <v>2692</v>
      </c>
    </row>
    <row r="198" spans="1:9" s="148" customFormat="1" ht="30">
      <c r="A198" s="39">
        <f aca="true" t="shared" si="3" ref="A198:A261">SUM(A197,1)</f>
        <v>195</v>
      </c>
      <c r="B198" s="24" t="s">
        <v>2625</v>
      </c>
      <c r="C198" s="45" t="s">
        <v>368</v>
      </c>
      <c r="D198" s="48">
        <v>41272</v>
      </c>
      <c r="E198" s="38" t="s">
        <v>1273</v>
      </c>
      <c r="F198" s="24" t="s">
        <v>2539</v>
      </c>
      <c r="G198" s="24" t="s">
        <v>2629</v>
      </c>
      <c r="H198" s="45">
        <v>1</v>
      </c>
      <c r="I198" s="40" t="s">
        <v>2692</v>
      </c>
    </row>
    <row r="199" spans="1:9" s="148" customFormat="1" ht="30">
      <c r="A199" s="39">
        <f t="shared" si="3"/>
        <v>196</v>
      </c>
      <c r="B199" s="24" t="s">
        <v>1274</v>
      </c>
      <c r="C199" s="45" t="s">
        <v>368</v>
      </c>
      <c r="D199" s="48">
        <v>41254</v>
      </c>
      <c r="E199" s="38" t="s">
        <v>1275</v>
      </c>
      <c r="F199" s="24" t="s">
        <v>2539</v>
      </c>
      <c r="G199" s="24" t="s">
        <v>2629</v>
      </c>
      <c r="H199" s="45">
        <v>1</v>
      </c>
      <c r="I199" s="40" t="s">
        <v>2692</v>
      </c>
    </row>
    <row r="200" spans="1:9" s="148" customFormat="1" ht="60">
      <c r="A200" s="39">
        <f t="shared" si="3"/>
        <v>197</v>
      </c>
      <c r="B200" s="24" t="s">
        <v>1624</v>
      </c>
      <c r="C200" s="24" t="s">
        <v>2504</v>
      </c>
      <c r="D200" s="37">
        <v>39854</v>
      </c>
      <c r="E200" s="37" t="s">
        <v>1191</v>
      </c>
      <c r="F200" s="35" t="s">
        <v>2536</v>
      </c>
      <c r="G200" s="35" t="s">
        <v>2426</v>
      </c>
      <c r="H200" s="35">
        <v>1</v>
      </c>
      <c r="I200" s="40" t="s">
        <v>1973</v>
      </c>
    </row>
    <row r="201" spans="1:9" s="148" customFormat="1" ht="60">
      <c r="A201" s="39">
        <f t="shared" si="3"/>
        <v>198</v>
      </c>
      <c r="B201" s="24" t="s">
        <v>1624</v>
      </c>
      <c r="C201" s="24" t="s">
        <v>599</v>
      </c>
      <c r="D201" s="37">
        <v>41827</v>
      </c>
      <c r="E201" s="38" t="s">
        <v>600</v>
      </c>
      <c r="F201" s="24" t="s">
        <v>2539</v>
      </c>
      <c r="G201" s="24" t="s">
        <v>2426</v>
      </c>
      <c r="H201" s="24">
        <v>1</v>
      </c>
      <c r="I201" s="144" t="s">
        <v>2781</v>
      </c>
    </row>
    <row r="202" spans="1:9" s="148" customFormat="1" ht="30">
      <c r="A202" s="39">
        <f t="shared" si="3"/>
        <v>199</v>
      </c>
      <c r="B202" s="24" t="s">
        <v>1498</v>
      </c>
      <c r="C202" s="41" t="s">
        <v>1820</v>
      </c>
      <c r="D202" s="37">
        <v>40742</v>
      </c>
      <c r="E202" s="38" t="s">
        <v>1823</v>
      </c>
      <c r="F202" s="24" t="s">
        <v>2539</v>
      </c>
      <c r="G202" s="24" t="s">
        <v>1235</v>
      </c>
      <c r="H202" s="24">
        <v>1</v>
      </c>
      <c r="I202" s="40" t="s">
        <v>1973</v>
      </c>
    </row>
    <row r="203" spans="1:9" s="148" customFormat="1" ht="30">
      <c r="A203" s="39">
        <f t="shared" si="3"/>
        <v>200</v>
      </c>
      <c r="B203" s="24" t="s">
        <v>2286</v>
      </c>
      <c r="C203" s="41" t="s">
        <v>1121</v>
      </c>
      <c r="D203" s="37">
        <v>40792</v>
      </c>
      <c r="E203" s="38" t="s">
        <v>1487</v>
      </c>
      <c r="F203" s="24" t="s">
        <v>2539</v>
      </c>
      <c r="G203" s="24" t="s">
        <v>1235</v>
      </c>
      <c r="H203" s="24">
        <v>1</v>
      </c>
      <c r="I203" s="40" t="s">
        <v>1973</v>
      </c>
    </row>
    <row r="204" spans="1:9" s="148" customFormat="1" ht="30">
      <c r="A204" s="39">
        <f t="shared" si="3"/>
        <v>201</v>
      </c>
      <c r="B204" s="35" t="s">
        <v>1371</v>
      </c>
      <c r="C204" s="35" t="s">
        <v>1460</v>
      </c>
      <c r="D204" s="103">
        <v>39384</v>
      </c>
      <c r="E204" s="36" t="s">
        <v>1099</v>
      </c>
      <c r="F204" s="35" t="s">
        <v>2536</v>
      </c>
      <c r="G204" s="35" t="s">
        <v>2365</v>
      </c>
      <c r="H204" s="35">
        <v>1</v>
      </c>
      <c r="I204" s="40" t="s">
        <v>137</v>
      </c>
    </row>
    <row r="205" spans="1:9" s="148" customFormat="1" ht="30.75">
      <c r="A205" s="170">
        <f t="shared" si="3"/>
        <v>202</v>
      </c>
      <c r="B205" s="171" t="s">
        <v>2383</v>
      </c>
      <c r="C205" s="171" t="s">
        <v>1961</v>
      </c>
      <c r="D205" s="172">
        <v>41827</v>
      </c>
      <c r="E205" s="173" t="s">
        <v>2384</v>
      </c>
      <c r="F205" s="171" t="s">
        <v>2539</v>
      </c>
      <c r="G205" s="171" t="s">
        <v>855</v>
      </c>
      <c r="H205" s="171" t="s">
        <v>397</v>
      </c>
      <c r="I205" s="174" t="s">
        <v>2777</v>
      </c>
    </row>
    <row r="206" spans="1:9" s="148" customFormat="1" ht="45">
      <c r="A206" s="39">
        <f t="shared" si="3"/>
        <v>203</v>
      </c>
      <c r="B206" s="24" t="s">
        <v>2331</v>
      </c>
      <c r="C206" s="24" t="s">
        <v>548</v>
      </c>
      <c r="D206" s="37">
        <v>39793</v>
      </c>
      <c r="E206" s="37" t="s">
        <v>1100</v>
      </c>
      <c r="F206" s="35" t="s">
        <v>2536</v>
      </c>
      <c r="G206" s="35" t="s">
        <v>855</v>
      </c>
      <c r="H206" s="35">
        <v>1</v>
      </c>
      <c r="I206" s="40" t="s">
        <v>1973</v>
      </c>
    </row>
    <row r="207" spans="1:9" s="148" customFormat="1" ht="30">
      <c r="A207" s="39">
        <f t="shared" si="3"/>
        <v>204</v>
      </c>
      <c r="B207" s="24" t="s">
        <v>1276</v>
      </c>
      <c r="C207" s="24" t="s">
        <v>2281</v>
      </c>
      <c r="D207" s="48">
        <v>41272</v>
      </c>
      <c r="E207" s="38" t="s">
        <v>1277</v>
      </c>
      <c r="F207" s="24" t="s">
        <v>2539</v>
      </c>
      <c r="G207" s="45"/>
      <c r="H207" s="45"/>
      <c r="I207" s="40" t="s">
        <v>1973</v>
      </c>
    </row>
    <row r="208" spans="1:9" s="148" customFormat="1" ht="30">
      <c r="A208" s="39">
        <f t="shared" si="3"/>
        <v>205</v>
      </c>
      <c r="B208" s="24" t="s">
        <v>465</v>
      </c>
      <c r="C208" s="24" t="s">
        <v>2619</v>
      </c>
      <c r="D208" s="37">
        <v>39280</v>
      </c>
      <c r="E208" s="36" t="s">
        <v>1101</v>
      </c>
      <c r="F208" s="35" t="s">
        <v>2536</v>
      </c>
      <c r="G208" s="35" t="s">
        <v>1221</v>
      </c>
      <c r="H208" s="35" t="s">
        <v>1922</v>
      </c>
      <c r="I208" s="40" t="s">
        <v>240</v>
      </c>
    </row>
    <row r="209" spans="1:9" s="148" customFormat="1" ht="60">
      <c r="A209" s="39">
        <f t="shared" si="3"/>
        <v>206</v>
      </c>
      <c r="B209" s="24" t="s">
        <v>2516</v>
      </c>
      <c r="C209" s="41" t="s">
        <v>2603</v>
      </c>
      <c r="D209" s="37">
        <v>40170</v>
      </c>
      <c r="E209" s="38" t="s">
        <v>2353</v>
      </c>
      <c r="F209" s="35" t="s">
        <v>2536</v>
      </c>
      <c r="G209" s="35" t="s">
        <v>1221</v>
      </c>
      <c r="H209" s="35">
        <v>1</v>
      </c>
      <c r="I209" s="40" t="s">
        <v>1612</v>
      </c>
    </row>
    <row r="210" spans="1:9" s="148" customFormat="1" ht="30">
      <c r="A210" s="39">
        <f t="shared" si="3"/>
        <v>207</v>
      </c>
      <c r="B210" s="24" t="s">
        <v>226</v>
      </c>
      <c r="C210" s="45" t="s">
        <v>139</v>
      </c>
      <c r="D210" s="48">
        <v>39906</v>
      </c>
      <c r="E210" s="38" t="s">
        <v>227</v>
      </c>
      <c r="F210" s="34" t="s">
        <v>2536</v>
      </c>
      <c r="G210" s="24"/>
      <c r="H210" s="24"/>
      <c r="I210" s="40" t="s">
        <v>1612</v>
      </c>
    </row>
    <row r="211" spans="1:9" s="148" customFormat="1" ht="30">
      <c r="A211" s="39">
        <f t="shared" si="3"/>
        <v>208</v>
      </c>
      <c r="B211" s="24" t="s">
        <v>2238</v>
      </c>
      <c r="C211" s="24" t="s">
        <v>2202</v>
      </c>
      <c r="D211" s="37">
        <v>39763</v>
      </c>
      <c r="E211" s="37" t="s">
        <v>2237</v>
      </c>
      <c r="F211" s="35" t="s">
        <v>2536</v>
      </c>
      <c r="G211" s="35" t="s">
        <v>2365</v>
      </c>
      <c r="H211" s="35" t="s">
        <v>397</v>
      </c>
      <c r="I211" s="40" t="s">
        <v>137</v>
      </c>
    </row>
    <row r="212" spans="1:9" s="148" customFormat="1" ht="30">
      <c r="A212" s="39">
        <f t="shared" si="3"/>
        <v>209</v>
      </c>
      <c r="B212" s="54" t="s">
        <v>17</v>
      </c>
      <c r="C212" s="54" t="s">
        <v>399</v>
      </c>
      <c r="D212" s="48">
        <v>39854</v>
      </c>
      <c r="E212" s="156" t="s">
        <v>16</v>
      </c>
      <c r="F212" s="35" t="s">
        <v>2536</v>
      </c>
      <c r="G212" s="35" t="s">
        <v>2426</v>
      </c>
      <c r="H212" s="35">
        <v>1</v>
      </c>
      <c r="I212" s="40" t="s">
        <v>1973</v>
      </c>
    </row>
    <row r="213" spans="1:9" s="148" customFormat="1" ht="60">
      <c r="A213" s="39">
        <f t="shared" si="3"/>
        <v>210</v>
      </c>
      <c r="B213" s="35" t="s">
        <v>52</v>
      </c>
      <c r="C213" s="35" t="s">
        <v>486</v>
      </c>
      <c r="D213" s="103">
        <v>38330</v>
      </c>
      <c r="E213" s="36" t="s">
        <v>1102</v>
      </c>
      <c r="F213" s="35" t="s">
        <v>335</v>
      </c>
      <c r="G213" s="35" t="s">
        <v>366</v>
      </c>
      <c r="H213" s="35">
        <v>1</v>
      </c>
      <c r="I213" s="40" t="s">
        <v>137</v>
      </c>
    </row>
    <row r="214" spans="1:9" s="148" customFormat="1" ht="60">
      <c r="A214" s="39">
        <f t="shared" si="3"/>
        <v>211</v>
      </c>
      <c r="B214" s="24" t="s">
        <v>52</v>
      </c>
      <c r="C214" s="41" t="s">
        <v>632</v>
      </c>
      <c r="D214" s="37">
        <v>39811</v>
      </c>
      <c r="E214" s="37" t="s">
        <v>284</v>
      </c>
      <c r="F214" s="35" t="s">
        <v>2536</v>
      </c>
      <c r="G214" s="35" t="s">
        <v>366</v>
      </c>
      <c r="H214" s="35">
        <v>1</v>
      </c>
      <c r="I214" s="40" t="s">
        <v>1973</v>
      </c>
    </row>
    <row r="215" spans="1:9" s="148" customFormat="1" ht="45">
      <c r="A215" s="39">
        <f t="shared" si="3"/>
        <v>212</v>
      </c>
      <c r="B215" s="35" t="s">
        <v>1397</v>
      </c>
      <c r="C215" s="35" t="s">
        <v>348</v>
      </c>
      <c r="D215" s="103">
        <v>38883</v>
      </c>
      <c r="E215" s="36" t="s">
        <v>1103</v>
      </c>
      <c r="F215" s="35" t="s">
        <v>2536</v>
      </c>
      <c r="G215" s="35" t="s">
        <v>609</v>
      </c>
      <c r="H215" s="35" t="s">
        <v>2584</v>
      </c>
      <c r="I215" s="40" t="s">
        <v>137</v>
      </c>
    </row>
    <row r="216" spans="1:9" s="148" customFormat="1" ht="45">
      <c r="A216" s="39">
        <f t="shared" si="3"/>
        <v>213</v>
      </c>
      <c r="B216" s="45" t="s">
        <v>2142</v>
      </c>
      <c r="C216" s="24" t="s">
        <v>1401</v>
      </c>
      <c r="D216" s="48">
        <v>41254</v>
      </c>
      <c r="E216" s="38" t="s">
        <v>1247</v>
      </c>
      <c r="F216" s="24" t="s">
        <v>2539</v>
      </c>
      <c r="G216" s="24" t="s">
        <v>1319</v>
      </c>
      <c r="H216" s="45" t="s">
        <v>2064</v>
      </c>
      <c r="I216" s="40" t="s">
        <v>1973</v>
      </c>
    </row>
    <row r="217" spans="1:9" s="148" customFormat="1" ht="30">
      <c r="A217" s="39">
        <f t="shared" si="3"/>
        <v>214</v>
      </c>
      <c r="B217" s="24" t="s">
        <v>1881</v>
      </c>
      <c r="C217" s="24" t="s">
        <v>2171</v>
      </c>
      <c r="D217" s="37">
        <v>39793</v>
      </c>
      <c r="E217" s="37" t="s">
        <v>1569</v>
      </c>
      <c r="F217" s="35" t="s">
        <v>2536</v>
      </c>
      <c r="G217" s="35" t="s">
        <v>855</v>
      </c>
      <c r="H217" s="35">
        <v>1</v>
      </c>
      <c r="I217" s="40" t="s">
        <v>1973</v>
      </c>
    </row>
    <row r="218" spans="1:9" s="148" customFormat="1" ht="105">
      <c r="A218" s="39">
        <f t="shared" si="3"/>
        <v>215</v>
      </c>
      <c r="B218" s="24" t="s">
        <v>2557</v>
      </c>
      <c r="C218" s="24" t="s">
        <v>737</v>
      </c>
      <c r="D218" s="37">
        <v>39239</v>
      </c>
      <c r="E218" s="38" t="s">
        <v>1104</v>
      </c>
      <c r="F218" s="24" t="s">
        <v>1018</v>
      </c>
      <c r="G218" s="24" t="s">
        <v>1880</v>
      </c>
      <c r="H218" s="24" t="s">
        <v>2492</v>
      </c>
      <c r="I218" s="40" t="s">
        <v>137</v>
      </c>
    </row>
    <row r="219" spans="1:9" s="148" customFormat="1" ht="75">
      <c r="A219" s="39">
        <f t="shared" si="3"/>
        <v>216</v>
      </c>
      <c r="B219" s="54" t="s">
        <v>147</v>
      </c>
      <c r="C219" s="24" t="s">
        <v>611</v>
      </c>
      <c r="D219" s="48">
        <v>39811</v>
      </c>
      <c r="E219" s="156" t="s">
        <v>19</v>
      </c>
      <c r="F219" s="35" t="s">
        <v>2536</v>
      </c>
      <c r="G219" s="35" t="s">
        <v>2000</v>
      </c>
      <c r="H219" s="35" t="s">
        <v>777</v>
      </c>
      <c r="I219" s="40" t="s">
        <v>1973</v>
      </c>
    </row>
    <row r="220" spans="1:9" s="148" customFormat="1" ht="45">
      <c r="A220" s="39">
        <f t="shared" si="3"/>
        <v>217</v>
      </c>
      <c r="B220" s="24" t="s">
        <v>2116</v>
      </c>
      <c r="C220" s="24" t="s">
        <v>1909</v>
      </c>
      <c r="D220" s="37">
        <v>39023</v>
      </c>
      <c r="E220" s="38" t="s">
        <v>1105</v>
      </c>
      <c r="F220" s="24" t="s">
        <v>1018</v>
      </c>
      <c r="G220" s="24"/>
      <c r="H220" s="24"/>
      <c r="I220" s="40" t="s">
        <v>137</v>
      </c>
    </row>
    <row r="221" spans="1:9" s="148" customFormat="1" ht="30">
      <c r="A221" s="39">
        <f t="shared" si="3"/>
        <v>218</v>
      </c>
      <c r="B221" s="24" t="s">
        <v>572</v>
      </c>
      <c r="C221" s="41" t="s">
        <v>186</v>
      </c>
      <c r="D221" s="37">
        <v>40170</v>
      </c>
      <c r="E221" s="38" t="s">
        <v>574</v>
      </c>
      <c r="F221" s="35" t="s">
        <v>2536</v>
      </c>
      <c r="G221" s="35" t="s">
        <v>2655</v>
      </c>
      <c r="H221" s="35">
        <v>1</v>
      </c>
      <c r="I221" s="40" t="s">
        <v>2692</v>
      </c>
    </row>
    <row r="222" spans="1:9" s="148" customFormat="1" ht="60">
      <c r="A222" s="39">
        <f t="shared" si="3"/>
        <v>219</v>
      </c>
      <c r="B222" s="24" t="s">
        <v>118</v>
      </c>
      <c r="C222" s="24" t="s">
        <v>1902</v>
      </c>
      <c r="D222" s="37">
        <v>39748</v>
      </c>
      <c r="E222" s="37" t="s">
        <v>742</v>
      </c>
      <c r="F222" s="35" t="s">
        <v>2536</v>
      </c>
      <c r="G222" s="35" t="s">
        <v>2041</v>
      </c>
      <c r="H222" s="35">
        <v>1</v>
      </c>
      <c r="I222" s="40" t="s">
        <v>1973</v>
      </c>
    </row>
    <row r="223" spans="1:9" s="148" customFormat="1" ht="45">
      <c r="A223" s="39">
        <f t="shared" si="3"/>
        <v>220</v>
      </c>
      <c r="B223" s="24" t="s">
        <v>1754</v>
      </c>
      <c r="C223" s="42" t="s">
        <v>633</v>
      </c>
      <c r="D223" s="37">
        <v>39923</v>
      </c>
      <c r="E223" s="38" t="s">
        <v>634</v>
      </c>
      <c r="F223" s="24" t="s">
        <v>2539</v>
      </c>
      <c r="G223" s="24" t="s">
        <v>2506</v>
      </c>
      <c r="H223" s="46">
        <v>1</v>
      </c>
      <c r="I223" s="40" t="s">
        <v>137</v>
      </c>
    </row>
    <row r="224" spans="1:9" s="148" customFormat="1" ht="30">
      <c r="A224" s="39">
        <f t="shared" si="3"/>
        <v>221</v>
      </c>
      <c r="B224" s="24" t="s">
        <v>228</v>
      </c>
      <c r="C224" s="45" t="s">
        <v>139</v>
      </c>
      <c r="D224" s="48">
        <v>40708</v>
      </c>
      <c r="E224" s="38" t="s">
        <v>229</v>
      </c>
      <c r="F224" s="34" t="s">
        <v>2536</v>
      </c>
      <c r="G224" s="24" t="s">
        <v>2365</v>
      </c>
      <c r="H224" s="24">
        <v>1</v>
      </c>
      <c r="I224" s="40" t="s">
        <v>1973</v>
      </c>
    </row>
    <row r="225" spans="1:9" s="148" customFormat="1" ht="30">
      <c r="A225" s="39">
        <f t="shared" si="3"/>
        <v>222</v>
      </c>
      <c r="B225" s="24" t="s">
        <v>330</v>
      </c>
      <c r="C225" s="45" t="s">
        <v>139</v>
      </c>
      <c r="D225" s="48">
        <v>40708</v>
      </c>
      <c r="E225" s="38" t="s">
        <v>230</v>
      </c>
      <c r="F225" s="34" t="s">
        <v>2536</v>
      </c>
      <c r="G225" s="24" t="s">
        <v>2365</v>
      </c>
      <c r="H225" s="24">
        <v>1</v>
      </c>
      <c r="I225" s="40" t="s">
        <v>1973</v>
      </c>
    </row>
    <row r="226" spans="1:9" s="148" customFormat="1" ht="30">
      <c r="A226" s="39">
        <f t="shared" si="3"/>
        <v>223</v>
      </c>
      <c r="B226" s="45" t="s">
        <v>233</v>
      </c>
      <c r="C226" s="45" t="s">
        <v>139</v>
      </c>
      <c r="D226" s="48">
        <v>40708</v>
      </c>
      <c r="E226" s="38" t="s">
        <v>231</v>
      </c>
      <c r="F226" s="34" t="s">
        <v>2536</v>
      </c>
      <c r="G226" s="24" t="s">
        <v>2365</v>
      </c>
      <c r="H226" s="24">
        <v>1</v>
      </c>
      <c r="I226" s="40" t="s">
        <v>1973</v>
      </c>
    </row>
    <row r="227" spans="1:9" s="148" customFormat="1" ht="30">
      <c r="A227" s="39">
        <f t="shared" si="3"/>
        <v>224</v>
      </c>
      <c r="B227" s="24" t="s">
        <v>1747</v>
      </c>
      <c r="C227" s="45" t="s">
        <v>139</v>
      </c>
      <c r="D227" s="48">
        <v>40708</v>
      </c>
      <c r="E227" s="38" t="s">
        <v>232</v>
      </c>
      <c r="F227" s="34" t="s">
        <v>2536</v>
      </c>
      <c r="G227" s="24"/>
      <c r="H227" s="24"/>
      <c r="I227" s="40" t="s">
        <v>1973</v>
      </c>
    </row>
    <row r="228" spans="1:9" s="148" customFormat="1" ht="30.75">
      <c r="A228" s="170">
        <f t="shared" si="3"/>
        <v>225</v>
      </c>
      <c r="B228" s="178" t="s">
        <v>2251</v>
      </c>
      <c r="C228" s="171" t="s">
        <v>1961</v>
      </c>
      <c r="D228" s="172">
        <v>41932</v>
      </c>
      <c r="E228" s="173" t="s">
        <v>788</v>
      </c>
      <c r="F228" s="171" t="s">
        <v>2539</v>
      </c>
      <c r="G228" s="171" t="s">
        <v>2316</v>
      </c>
      <c r="H228" s="171">
        <v>1</v>
      </c>
      <c r="I228" s="174" t="s">
        <v>2777</v>
      </c>
    </row>
    <row r="229" spans="1:9" s="148" customFormat="1" ht="45">
      <c r="A229" s="39">
        <f t="shared" si="3"/>
        <v>226</v>
      </c>
      <c r="B229" s="24" t="s">
        <v>504</v>
      </c>
      <c r="C229" s="41" t="s">
        <v>20</v>
      </c>
      <c r="D229" s="37">
        <v>40551</v>
      </c>
      <c r="E229" s="38" t="s">
        <v>505</v>
      </c>
      <c r="F229" s="24" t="s">
        <v>2539</v>
      </c>
      <c r="G229" s="24" t="s">
        <v>1221</v>
      </c>
      <c r="H229" s="24" t="s">
        <v>2064</v>
      </c>
      <c r="I229" s="40" t="s">
        <v>1973</v>
      </c>
    </row>
    <row r="230" spans="1:9" s="148" customFormat="1" ht="45">
      <c r="A230" s="39">
        <f t="shared" si="3"/>
        <v>227</v>
      </c>
      <c r="B230" s="45" t="s">
        <v>1250</v>
      </c>
      <c r="C230" s="24" t="s">
        <v>96</v>
      </c>
      <c r="D230" s="48">
        <v>40310</v>
      </c>
      <c r="E230" s="38" t="s">
        <v>1251</v>
      </c>
      <c r="F230" s="24" t="s">
        <v>2539</v>
      </c>
      <c r="G230" s="24" t="s">
        <v>56</v>
      </c>
      <c r="H230" s="45">
        <v>1</v>
      </c>
      <c r="I230" s="40" t="s">
        <v>137</v>
      </c>
    </row>
    <row r="231" spans="1:9" s="148" customFormat="1" ht="45">
      <c r="A231" s="39">
        <f t="shared" si="3"/>
        <v>228</v>
      </c>
      <c r="B231" s="24" t="s">
        <v>1932</v>
      </c>
      <c r="C231" s="41" t="s">
        <v>1172</v>
      </c>
      <c r="D231" s="37">
        <v>40359</v>
      </c>
      <c r="E231" s="38" t="s">
        <v>1933</v>
      </c>
      <c r="F231" s="24" t="s">
        <v>2536</v>
      </c>
      <c r="G231" s="24" t="s">
        <v>609</v>
      </c>
      <c r="H231" s="24" t="s">
        <v>2584</v>
      </c>
      <c r="I231" s="40" t="s">
        <v>137</v>
      </c>
    </row>
    <row r="232" spans="1:9" s="148" customFormat="1" ht="30">
      <c r="A232" s="39">
        <f t="shared" si="3"/>
        <v>229</v>
      </c>
      <c r="B232" s="24" t="s">
        <v>234</v>
      </c>
      <c r="C232" s="45" t="s">
        <v>139</v>
      </c>
      <c r="D232" s="48">
        <v>39906</v>
      </c>
      <c r="E232" s="38" t="s">
        <v>235</v>
      </c>
      <c r="F232" s="34" t="s">
        <v>2536</v>
      </c>
      <c r="G232" s="24" t="s">
        <v>855</v>
      </c>
      <c r="H232" s="24" t="s">
        <v>397</v>
      </c>
      <c r="I232" s="40" t="s">
        <v>1612</v>
      </c>
    </row>
    <row r="233" spans="1:9" s="148" customFormat="1" ht="30">
      <c r="A233" s="39">
        <f t="shared" si="3"/>
        <v>230</v>
      </c>
      <c r="B233" s="24" t="s">
        <v>1874</v>
      </c>
      <c r="C233" s="24" t="s">
        <v>186</v>
      </c>
      <c r="D233" s="37">
        <v>40975</v>
      </c>
      <c r="E233" s="36" t="s">
        <v>1875</v>
      </c>
      <c r="F233" s="35" t="s">
        <v>2536</v>
      </c>
      <c r="G233" s="24" t="s">
        <v>2023</v>
      </c>
      <c r="H233" s="24">
        <v>1</v>
      </c>
      <c r="I233" s="40" t="s">
        <v>2692</v>
      </c>
    </row>
    <row r="234" spans="1:9" s="148" customFormat="1" ht="45">
      <c r="A234" s="39">
        <f t="shared" si="3"/>
        <v>231</v>
      </c>
      <c r="B234" s="45" t="s">
        <v>1874</v>
      </c>
      <c r="C234" s="24" t="s">
        <v>6</v>
      </c>
      <c r="D234" s="48">
        <v>41272</v>
      </c>
      <c r="E234" s="38" t="s">
        <v>97</v>
      </c>
      <c r="F234" s="24" t="s">
        <v>2539</v>
      </c>
      <c r="G234" s="24" t="s">
        <v>1556</v>
      </c>
      <c r="H234" s="45" t="s">
        <v>397</v>
      </c>
      <c r="I234" s="40" t="s">
        <v>2692</v>
      </c>
    </row>
    <row r="235" spans="1:9" s="148" customFormat="1" ht="60">
      <c r="A235" s="39">
        <f t="shared" si="3"/>
        <v>232</v>
      </c>
      <c r="B235" s="42" t="s">
        <v>2215</v>
      </c>
      <c r="C235" s="24" t="s">
        <v>1958</v>
      </c>
      <c r="D235" s="37">
        <v>42580</v>
      </c>
      <c r="E235" s="38" t="s">
        <v>2216</v>
      </c>
      <c r="F235" s="24" t="s">
        <v>2539</v>
      </c>
      <c r="G235" s="24" t="s">
        <v>2023</v>
      </c>
      <c r="H235" s="24">
        <v>1</v>
      </c>
      <c r="I235" s="144" t="s">
        <v>2693</v>
      </c>
    </row>
    <row r="236" spans="1:9" s="148" customFormat="1" ht="30">
      <c r="A236" s="39">
        <f t="shared" si="3"/>
        <v>233</v>
      </c>
      <c r="B236" s="24" t="s">
        <v>2520</v>
      </c>
      <c r="C236" s="41" t="s">
        <v>186</v>
      </c>
      <c r="D236" s="37">
        <v>40942</v>
      </c>
      <c r="E236" s="38" t="s">
        <v>2523</v>
      </c>
      <c r="F236" s="24" t="s">
        <v>2539</v>
      </c>
      <c r="G236" s="24" t="s">
        <v>2023</v>
      </c>
      <c r="H236" s="24">
        <v>1</v>
      </c>
      <c r="I236" s="40" t="s">
        <v>2692</v>
      </c>
    </row>
    <row r="237" spans="1:9" s="148" customFormat="1" ht="60">
      <c r="A237" s="39">
        <f t="shared" si="3"/>
        <v>234</v>
      </c>
      <c r="B237" s="24" t="s">
        <v>1205</v>
      </c>
      <c r="C237" s="41" t="s">
        <v>399</v>
      </c>
      <c r="D237" s="37">
        <v>42555</v>
      </c>
      <c r="E237" s="38" t="s">
        <v>1206</v>
      </c>
      <c r="F237" s="24" t="s">
        <v>2539</v>
      </c>
      <c r="G237" s="24" t="s">
        <v>2659</v>
      </c>
      <c r="H237" s="24">
        <v>1</v>
      </c>
      <c r="I237" s="144" t="s">
        <v>2782</v>
      </c>
    </row>
    <row r="238" spans="1:9" s="148" customFormat="1" ht="30">
      <c r="A238" s="39">
        <f t="shared" si="3"/>
        <v>235</v>
      </c>
      <c r="B238" s="24" t="s">
        <v>738</v>
      </c>
      <c r="C238" s="24" t="s">
        <v>1915</v>
      </c>
      <c r="D238" s="37">
        <v>39801</v>
      </c>
      <c r="E238" s="37" t="s">
        <v>24</v>
      </c>
      <c r="F238" s="35" t="s">
        <v>2536</v>
      </c>
      <c r="G238" s="35" t="s">
        <v>2546</v>
      </c>
      <c r="H238" s="35" t="s">
        <v>2064</v>
      </c>
      <c r="I238" s="40" t="s">
        <v>1973</v>
      </c>
    </row>
    <row r="239" spans="1:9" s="148" customFormat="1" ht="45">
      <c r="A239" s="39">
        <f t="shared" si="3"/>
        <v>236</v>
      </c>
      <c r="B239" s="24" t="s">
        <v>616</v>
      </c>
      <c r="C239" s="24" t="s">
        <v>1692</v>
      </c>
      <c r="D239" s="37">
        <v>39801</v>
      </c>
      <c r="E239" s="37" t="s">
        <v>23</v>
      </c>
      <c r="F239" s="35" t="s">
        <v>2536</v>
      </c>
      <c r="G239" s="35" t="s">
        <v>2546</v>
      </c>
      <c r="H239" s="35" t="s">
        <v>2064</v>
      </c>
      <c r="I239" s="40" t="s">
        <v>1599</v>
      </c>
    </row>
    <row r="240" spans="1:9" s="148" customFormat="1" ht="45">
      <c r="A240" s="39">
        <f t="shared" si="3"/>
        <v>237</v>
      </c>
      <c r="B240" s="24" t="s">
        <v>1382</v>
      </c>
      <c r="C240" s="24" t="s">
        <v>1693</v>
      </c>
      <c r="D240" s="37">
        <v>39801</v>
      </c>
      <c r="E240" s="37" t="s">
        <v>22</v>
      </c>
      <c r="F240" s="35" t="s">
        <v>2536</v>
      </c>
      <c r="G240" s="35" t="s">
        <v>2546</v>
      </c>
      <c r="H240" s="35" t="s">
        <v>2064</v>
      </c>
      <c r="I240" s="40" t="s">
        <v>698</v>
      </c>
    </row>
    <row r="241" spans="1:9" s="148" customFormat="1" ht="45">
      <c r="A241" s="39">
        <f t="shared" si="3"/>
        <v>238</v>
      </c>
      <c r="B241" s="24" t="s">
        <v>2345</v>
      </c>
      <c r="C241" s="24" t="s">
        <v>1693</v>
      </c>
      <c r="D241" s="37">
        <v>39801</v>
      </c>
      <c r="E241" s="37" t="s">
        <v>25</v>
      </c>
      <c r="F241" s="35" t="s">
        <v>2536</v>
      </c>
      <c r="G241" s="35" t="s">
        <v>2546</v>
      </c>
      <c r="H241" s="35" t="s">
        <v>2064</v>
      </c>
      <c r="I241" s="40" t="s">
        <v>1599</v>
      </c>
    </row>
    <row r="242" spans="1:9" s="148" customFormat="1" ht="30">
      <c r="A242" s="39">
        <f t="shared" si="3"/>
        <v>239</v>
      </c>
      <c r="B242" s="24" t="s">
        <v>252</v>
      </c>
      <c r="C242" s="24" t="s">
        <v>2166</v>
      </c>
      <c r="D242" s="37">
        <v>39801</v>
      </c>
      <c r="E242" s="38" t="s">
        <v>21</v>
      </c>
      <c r="F242" s="35" t="s">
        <v>2536</v>
      </c>
      <c r="G242" s="35" t="s">
        <v>2546</v>
      </c>
      <c r="H242" s="35" t="s">
        <v>397</v>
      </c>
      <c r="I242" s="40" t="s">
        <v>211</v>
      </c>
    </row>
    <row r="243" spans="1:9" s="148" customFormat="1" ht="60">
      <c r="A243" s="39">
        <f t="shared" si="3"/>
        <v>240</v>
      </c>
      <c r="B243" s="24" t="s">
        <v>859</v>
      </c>
      <c r="C243" s="24" t="s">
        <v>632</v>
      </c>
      <c r="D243" s="37">
        <v>39840</v>
      </c>
      <c r="E243" s="37" t="s">
        <v>735</v>
      </c>
      <c r="F243" s="35" t="s">
        <v>2536</v>
      </c>
      <c r="G243" s="35" t="s">
        <v>2546</v>
      </c>
      <c r="H243" s="35" t="s">
        <v>397</v>
      </c>
      <c r="I243" s="40" t="s">
        <v>1973</v>
      </c>
    </row>
    <row r="244" spans="1:9" s="148" customFormat="1" ht="30">
      <c r="A244" s="39">
        <f t="shared" si="3"/>
        <v>241</v>
      </c>
      <c r="B244" s="45" t="s">
        <v>2598</v>
      </c>
      <c r="C244" s="45" t="s">
        <v>139</v>
      </c>
      <c r="D244" s="48">
        <v>39885</v>
      </c>
      <c r="E244" s="38" t="s">
        <v>957</v>
      </c>
      <c r="F244" s="34" t="s">
        <v>2536</v>
      </c>
      <c r="G244" s="35" t="s">
        <v>2365</v>
      </c>
      <c r="H244" s="35">
        <v>1</v>
      </c>
      <c r="I244" s="40" t="s">
        <v>1612</v>
      </c>
    </row>
    <row r="245" spans="1:9" s="148" customFormat="1" ht="30">
      <c r="A245" s="39">
        <f t="shared" si="3"/>
        <v>242</v>
      </c>
      <c r="B245" s="24" t="s">
        <v>2598</v>
      </c>
      <c r="C245" s="24" t="s">
        <v>2202</v>
      </c>
      <c r="D245" s="37">
        <v>40056</v>
      </c>
      <c r="E245" s="37" t="s">
        <v>695</v>
      </c>
      <c r="F245" s="35" t="s">
        <v>2536</v>
      </c>
      <c r="G245" s="35" t="s">
        <v>2365</v>
      </c>
      <c r="H245" s="35">
        <v>1</v>
      </c>
      <c r="I245" s="40" t="s">
        <v>1528</v>
      </c>
    </row>
    <row r="246" spans="1:9" s="148" customFormat="1" ht="30">
      <c r="A246" s="39">
        <f t="shared" si="3"/>
        <v>243</v>
      </c>
      <c r="B246" s="24" t="s">
        <v>1748</v>
      </c>
      <c r="C246" s="45" t="s">
        <v>139</v>
      </c>
      <c r="D246" s="48">
        <v>39906</v>
      </c>
      <c r="E246" s="38" t="s">
        <v>958</v>
      </c>
      <c r="F246" s="34" t="s">
        <v>2536</v>
      </c>
      <c r="G246" s="35" t="s">
        <v>2365</v>
      </c>
      <c r="H246" s="35">
        <v>1</v>
      </c>
      <c r="I246" s="40" t="s">
        <v>1612</v>
      </c>
    </row>
    <row r="247" spans="1:9" s="148" customFormat="1" ht="75">
      <c r="A247" s="39">
        <f t="shared" si="3"/>
        <v>244</v>
      </c>
      <c r="B247" s="24" t="s">
        <v>217</v>
      </c>
      <c r="C247" s="149" t="s">
        <v>908</v>
      </c>
      <c r="D247" s="37">
        <v>40029</v>
      </c>
      <c r="E247" s="37" t="s">
        <v>1174</v>
      </c>
      <c r="F247" s="35" t="s">
        <v>2536</v>
      </c>
      <c r="G247" s="35" t="s">
        <v>188</v>
      </c>
      <c r="H247" s="35" t="s">
        <v>777</v>
      </c>
      <c r="I247" s="144" t="s">
        <v>2631</v>
      </c>
    </row>
    <row r="248" spans="1:9" s="148" customFormat="1" ht="45">
      <c r="A248" s="39">
        <f t="shared" si="3"/>
        <v>245</v>
      </c>
      <c r="B248" s="24" t="s">
        <v>1840</v>
      </c>
      <c r="C248" s="24" t="s">
        <v>963</v>
      </c>
      <c r="D248" s="37">
        <v>39763</v>
      </c>
      <c r="E248" s="37" t="s">
        <v>11</v>
      </c>
      <c r="F248" s="35" t="s">
        <v>2536</v>
      </c>
      <c r="G248" s="35" t="s">
        <v>920</v>
      </c>
      <c r="H248" s="35">
        <v>1</v>
      </c>
      <c r="I248" s="144" t="s">
        <v>2631</v>
      </c>
    </row>
    <row r="249" spans="1:9" s="148" customFormat="1" ht="60">
      <c r="A249" s="39">
        <f t="shared" si="3"/>
        <v>246</v>
      </c>
      <c r="B249" s="24" t="s">
        <v>778</v>
      </c>
      <c r="C249" s="24" t="s">
        <v>2334</v>
      </c>
      <c r="D249" s="37">
        <v>39979</v>
      </c>
      <c r="E249" s="37" t="s">
        <v>1122</v>
      </c>
      <c r="F249" s="35" t="s">
        <v>2536</v>
      </c>
      <c r="G249" s="35" t="s">
        <v>825</v>
      </c>
      <c r="H249" s="35">
        <v>1</v>
      </c>
      <c r="I249" s="144" t="s">
        <v>2631</v>
      </c>
    </row>
    <row r="250" spans="1:9" s="148" customFormat="1" ht="30">
      <c r="A250" s="39">
        <f t="shared" si="3"/>
        <v>247</v>
      </c>
      <c r="B250" s="24" t="s">
        <v>959</v>
      </c>
      <c r="C250" s="45" t="s">
        <v>139</v>
      </c>
      <c r="D250" s="48">
        <v>39923</v>
      </c>
      <c r="E250" s="38" t="s">
        <v>960</v>
      </c>
      <c r="F250" s="34" t="s">
        <v>2536</v>
      </c>
      <c r="G250" s="24" t="s">
        <v>855</v>
      </c>
      <c r="H250" s="24" t="s">
        <v>397</v>
      </c>
      <c r="I250" s="40" t="s">
        <v>1973</v>
      </c>
    </row>
    <row r="251" spans="1:9" s="148" customFormat="1" ht="30">
      <c r="A251" s="39">
        <f t="shared" si="3"/>
        <v>248</v>
      </c>
      <c r="B251" s="24" t="s">
        <v>98</v>
      </c>
      <c r="C251" s="24" t="s">
        <v>2202</v>
      </c>
      <c r="D251" s="48">
        <v>41253</v>
      </c>
      <c r="E251" s="38" t="s">
        <v>99</v>
      </c>
      <c r="F251" s="24" t="s">
        <v>2539</v>
      </c>
      <c r="G251" s="24" t="s">
        <v>1608</v>
      </c>
      <c r="H251" s="45" t="s">
        <v>397</v>
      </c>
      <c r="I251" s="40" t="s">
        <v>1973</v>
      </c>
    </row>
    <row r="252" spans="1:9" s="148" customFormat="1" ht="45">
      <c r="A252" s="39">
        <f t="shared" si="3"/>
        <v>249</v>
      </c>
      <c r="B252" s="24" t="s">
        <v>1736</v>
      </c>
      <c r="C252" s="43" t="s">
        <v>2486</v>
      </c>
      <c r="D252" s="37">
        <v>40715</v>
      </c>
      <c r="E252" s="38" t="s">
        <v>2487</v>
      </c>
      <c r="F252" s="24" t="s">
        <v>2539</v>
      </c>
      <c r="G252" s="24" t="s">
        <v>2316</v>
      </c>
      <c r="H252" s="24">
        <v>1</v>
      </c>
      <c r="I252" s="144" t="s">
        <v>2631</v>
      </c>
    </row>
    <row r="253" spans="1:9" s="148" customFormat="1" ht="45">
      <c r="A253" s="39">
        <f t="shared" si="3"/>
        <v>250</v>
      </c>
      <c r="B253" s="34" t="s">
        <v>1654</v>
      </c>
      <c r="C253" s="43" t="s">
        <v>1003</v>
      </c>
      <c r="D253" s="37">
        <v>40372</v>
      </c>
      <c r="E253" s="38" t="s">
        <v>569</v>
      </c>
      <c r="F253" s="24" t="s">
        <v>2536</v>
      </c>
      <c r="G253" s="24" t="s">
        <v>920</v>
      </c>
      <c r="H253" s="24">
        <v>1</v>
      </c>
      <c r="I253" s="144" t="s">
        <v>2631</v>
      </c>
    </row>
    <row r="254" spans="1:9" s="148" customFormat="1" ht="30">
      <c r="A254" s="39">
        <f t="shared" si="3"/>
        <v>251</v>
      </c>
      <c r="B254" s="24" t="s">
        <v>1349</v>
      </c>
      <c r="C254" s="41" t="s">
        <v>1401</v>
      </c>
      <c r="D254" s="37">
        <v>40170</v>
      </c>
      <c r="E254" s="38" t="s">
        <v>1753</v>
      </c>
      <c r="F254" s="35" t="s">
        <v>2536</v>
      </c>
      <c r="G254" s="35" t="s">
        <v>2402</v>
      </c>
      <c r="H254" s="35" t="s">
        <v>2064</v>
      </c>
      <c r="I254" s="40" t="s">
        <v>1334</v>
      </c>
    </row>
    <row r="255" spans="1:9" s="148" customFormat="1" ht="30">
      <c r="A255" s="39">
        <f t="shared" si="3"/>
        <v>252</v>
      </c>
      <c r="B255" s="35" t="s">
        <v>2559</v>
      </c>
      <c r="C255" s="35" t="s">
        <v>348</v>
      </c>
      <c r="D255" s="103">
        <v>38883</v>
      </c>
      <c r="E255" s="36" t="s">
        <v>1437</v>
      </c>
      <c r="F255" s="35" t="s">
        <v>2536</v>
      </c>
      <c r="G255" s="35" t="s">
        <v>2402</v>
      </c>
      <c r="H255" s="35">
        <v>1</v>
      </c>
      <c r="I255" s="40" t="s">
        <v>240</v>
      </c>
    </row>
    <row r="256" spans="1:9" s="148" customFormat="1" ht="45">
      <c r="A256" s="39">
        <f t="shared" si="3"/>
        <v>253</v>
      </c>
      <c r="B256" s="24" t="s">
        <v>1229</v>
      </c>
      <c r="C256" s="24" t="s">
        <v>307</v>
      </c>
      <c r="D256" s="37">
        <v>39748</v>
      </c>
      <c r="E256" s="37" t="s">
        <v>2204</v>
      </c>
      <c r="F256" s="35" t="s">
        <v>2536</v>
      </c>
      <c r="G256" s="35" t="s">
        <v>2402</v>
      </c>
      <c r="H256" s="35" t="s">
        <v>578</v>
      </c>
      <c r="I256" s="40" t="s">
        <v>137</v>
      </c>
    </row>
    <row r="257" spans="1:9" s="148" customFormat="1" ht="30">
      <c r="A257" s="39">
        <f t="shared" si="3"/>
        <v>254</v>
      </c>
      <c r="B257" s="24" t="s">
        <v>2572</v>
      </c>
      <c r="C257" s="41" t="s">
        <v>1776</v>
      </c>
      <c r="D257" s="37">
        <v>40359</v>
      </c>
      <c r="E257" s="38" t="s">
        <v>1327</v>
      </c>
      <c r="F257" s="24" t="s">
        <v>2536</v>
      </c>
      <c r="G257" s="24" t="s">
        <v>577</v>
      </c>
      <c r="H257" s="24">
        <v>1</v>
      </c>
      <c r="I257" s="40" t="s">
        <v>1973</v>
      </c>
    </row>
    <row r="258" spans="1:9" s="148" customFormat="1" ht="45">
      <c r="A258" s="39">
        <f t="shared" si="3"/>
        <v>255</v>
      </c>
      <c r="B258" s="42" t="s">
        <v>2572</v>
      </c>
      <c r="C258" s="43" t="s">
        <v>213</v>
      </c>
      <c r="D258" s="37">
        <v>42446</v>
      </c>
      <c r="E258" s="38" t="s">
        <v>199</v>
      </c>
      <c r="F258" s="24" t="s">
        <v>2539</v>
      </c>
      <c r="G258" s="24" t="s">
        <v>1405</v>
      </c>
      <c r="H258" s="45">
        <v>1</v>
      </c>
      <c r="I258" s="144" t="s">
        <v>2631</v>
      </c>
    </row>
    <row r="259" spans="1:9" s="148" customFormat="1" ht="45">
      <c r="A259" s="39">
        <f t="shared" si="3"/>
        <v>256</v>
      </c>
      <c r="B259" s="24" t="s">
        <v>521</v>
      </c>
      <c r="C259" s="24" t="s">
        <v>1825</v>
      </c>
      <c r="D259" s="37">
        <v>39239</v>
      </c>
      <c r="E259" s="38" t="s">
        <v>1708</v>
      </c>
      <c r="F259" s="24" t="s">
        <v>1018</v>
      </c>
      <c r="G259" s="24" t="s">
        <v>2507</v>
      </c>
      <c r="H259" s="24">
        <v>1</v>
      </c>
      <c r="I259" s="40" t="s">
        <v>137</v>
      </c>
    </row>
    <row r="260" spans="1:9" s="148" customFormat="1" ht="60">
      <c r="A260" s="39">
        <f t="shared" si="3"/>
        <v>257</v>
      </c>
      <c r="B260" s="24" t="s">
        <v>2528</v>
      </c>
      <c r="C260" s="24" t="s">
        <v>1667</v>
      </c>
      <c r="D260" s="37">
        <v>39885</v>
      </c>
      <c r="E260" s="38" t="s">
        <v>2529</v>
      </c>
      <c r="F260" s="24" t="s">
        <v>2539</v>
      </c>
      <c r="G260" s="24" t="s">
        <v>2506</v>
      </c>
      <c r="H260" s="24">
        <v>1</v>
      </c>
      <c r="I260" s="40" t="s">
        <v>1973</v>
      </c>
    </row>
    <row r="261" spans="1:9" s="148" customFormat="1" ht="48.75" customHeight="1">
      <c r="A261" s="39">
        <f t="shared" si="3"/>
        <v>258</v>
      </c>
      <c r="B261" s="24" t="s">
        <v>1201</v>
      </c>
      <c r="C261" s="41" t="s">
        <v>83</v>
      </c>
      <c r="D261" s="37">
        <v>42555</v>
      </c>
      <c r="E261" s="38" t="s">
        <v>1202</v>
      </c>
      <c r="F261" s="24" t="s">
        <v>2539</v>
      </c>
      <c r="G261" s="24" t="s">
        <v>1560</v>
      </c>
      <c r="H261" s="24">
        <v>1</v>
      </c>
      <c r="I261" s="144" t="s">
        <v>2631</v>
      </c>
    </row>
    <row r="262" spans="1:9" s="148" customFormat="1" ht="45">
      <c r="A262" s="39">
        <f aca="true" t="shared" si="4" ref="A262:A325">SUM(A261,1)</f>
        <v>259</v>
      </c>
      <c r="B262" s="24" t="s">
        <v>2340</v>
      </c>
      <c r="C262" s="24" t="s">
        <v>2308</v>
      </c>
      <c r="D262" s="37">
        <v>39715</v>
      </c>
      <c r="E262" s="38" t="s">
        <v>2339</v>
      </c>
      <c r="F262" s="35" t="s">
        <v>2536</v>
      </c>
      <c r="G262" s="35" t="s">
        <v>577</v>
      </c>
      <c r="H262" s="35" t="s">
        <v>397</v>
      </c>
      <c r="I262" s="40" t="s">
        <v>1973</v>
      </c>
    </row>
    <row r="263" spans="1:9" s="148" customFormat="1" ht="45">
      <c r="A263" s="39">
        <f t="shared" si="4"/>
        <v>260</v>
      </c>
      <c r="B263" s="24" t="s">
        <v>2340</v>
      </c>
      <c r="C263" s="53" t="s">
        <v>1866</v>
      </c>
      <c r="D263" s="37">
        <v>40156</v>
      </c>
      <c r="E263" s="38" t="s">
        <v>1868</v>
      </c>
      <c r="F263" s="35" t="s">
        <v>2536</v>
      </c>
      <c r="G263" s="35" t="s">
        <v>1737</v>
      </c>
      <c r="H263" s="35" t="s">
        <v>397</v>
      </c>
      <c r="I263" s="40" t="s">
        <v>2692</v>
      </c>
    </row>
    <row r="264" spans="1:9" s="148" customFormat="1" ht="62.25">
      <c r="A264" s="170">
        <f t="shared" si="4"/>
        <v>261</v>
      </c>
      <c r="B264" s="171" t="s">
        <v>2340</v>
      </c>
      <c r="C264" s="171" t="s">
        <v>1960</v>
      </c>
      <c r="D264" s="172">
        <v>41708</v>
      </c>
      <c r="E264" s="173" t="s">
        <v>1882</v>
      </c>
      <c r="F264" s="180" t="s">
        <v>2536</v>
      </c>
      <c r="G264" s="171" t="s">
        <v>631</v>
      </c>
      <c r="H264" s="171">
        <v>3</v>
      </c>
      <c r="I264" s="174" t="s">
        <v>2777</v>
      </c>
    </row>
    <row r="265" spans="1:9" s="148" customFormat="1" ht="62.25">
      <c r="A265" s="170">
        <f t="shared" si="4"/>
        <v>262</v>
      </c>
      <c r="B265" s="178" t="s">
        <v>2340</v>
      </c>
      <c r="C265" s="171" t="s">
        <v>2252</v>
      </c>
      <c r="D265" s="172">
        <v>41932</v>
      </c>
      <c r="E265" s="173" t="s">
        <v>790</v>
      </c>
      <c r="F265" s="171" t="s">
        <v>2539</v>
      </c>
      <c r="G265" s="171" t="s">
        <v>631</v>
      </c>
      <c r="H265" s="171">
        <v>3</v>
      </c>
      <c r="I265" s="174" t="s">
        <v>2777</v>
      </c>
    </row>
    <row r="266" spans="1:9" s="148" customFormat="1" ht="60">
      <c r="A266" s="39">
        <f t="shared" si="4"/>
        <v>263</v>
      </c>
      <c r="B266" s="24" t="s">
        <v>961</v>
      </c>
      <c r="C266" s="41" t="s">
        <v>331</v>
      </c>
      <c r="D266" s="37">
        <v>40282</v>
      </c>
      <c r="E266" s="38" t="s">
        <v>962</v>
      </c>
      <c r="F266" s="34" t="s">
        <v>2536</v>
      </c>
      <c r="G266" s="24" t="s">
        <v>1239</v>
      </c>
      <c r="H266" s="24">
        <v>1</v>
      </c>
      <c r="I266" s="40" t="s">
        <v>1528</v>
      </c>
    </row>
    <row r="267" spans="1:9" s="148" customFormat="1" ht="45">
      <c r="A267" s="39">
        <f t="shared" si="4"/>
        <v>264</v>
      </c>
      <c r="B267" s="24" t="s">
        <v>1017</v>
      </c>
      <c r="C267" s="24" t="s">
        <v>1384</v>
      </c>
      <c r="D267" s="37">
        <v>39239</v>
      </c>
      <c r="E267" s="38" t="s">
        <v>1106</v>
      </c>
      <c r="F267" s="24" t="s">
        <v>1018</v>
      </c>
      <c r="G267" s="24"/>
      <c r="H267" s="24"/>
      <c r="I267" s="40" t="s">
        <v>137</v>
      </c>
    </row>
    <row r="268" spans="1:9" s="148" customFormat="1" ht="45">
      <c r="A268" s="39">
        <f t="shared" si="4"/>
        <v>265</v>
      </c>
      <c r="B268" s="24" t="s">
        <v>1017</v>
      </c>
      <c r="C268" s="24" t="s">
        <v>1108</v>
      </c>
      <c r="D268" s="37">
        <v>39239</v>
      </c>
      <c r="E268" s="38" t="s">
        <v>1107</v>
      </c>
      <c r="F268" s="24" t="s">
        <v>1018</v>
      </c>
      <c r="G268" s="24"/>
      <c r="H268" s="24"/>
      <c r="I268" s="40" t="s">
        <v>137</v>
      </c>
    </row>
    <row r="269" spans="1:9" s="148" customFormat="1" ht="45">
      <c r="A269" s="39">
        <f t="shared" si="4"/>
        <v>266</v>
      </c>
      <c r="B269" s="24" t="s">
        <v>2433</v>
      </c>
      <c r="C269" s="24" t="s">
        <v>2309</v>
      </c>
      <c r="D269" s="37">
        <v>39715</v>
      </c>
      <c r="E269" s="38" t="s">
        <v>768</v>
      </c>
      <c r="F269" s="35" t="s">
        <v>2536</v>
      </c>
      <c r="G269" s="35" t="s">
        <v>577</v>
      </c>
      <c r="H269" s="35">
        <v>1</v>
      </c>
      <c r="I269" s="40" t="s">
        <v>1973</v>
      </c>
    </row>
    <row r="270" spans="1:9" s="148" customFormat="1" ht="45">
      <c r="A270" s="39">
        <f t="shared" si="4"/>
        <v>267</v>
      </c>
      <c r="B270" s="24" t="s">
        <v>636</v>
      </c>
      <c r="C270" s="24" t="s">
        <v>1384</v>
      </c>
      <c r="D270" s="37">
        <v>39239</v>
      </c>
      <c r="E270" s="38" t="s">
        <v>848</v>
      </c>
      <c r="F270" s="24" t="s">
        <v>1018</v>
      </c>
      <c r="G270" s="24"/>
      <c r="H270" s="24"/>
      <c r="I270" s="40" t="s">
        <v>137</v>
      </c>
    </row>
    <row r="271" spans="1:9" s="148" customFormat="1" ht="45">
      <c r="A271" s="39">
        <f t="shared" si="4"/>
        <v>268</v>
      </c>
      <c r="B271" s="24" t="s">
        <v>219</v>
      </c>
      <c r="C271" s="41" t="s">
        <v>1871</v>
      </c>
      <c r="D271" s="37">
        <v>41029</v>
      </c>
      <c r="E271" s="38" t="s">
        <v>220</v>
      </c>
      <c r="F271" s="34" t="s">
        <v>2536</v>
      </c>
      <c r="G271" s="24" t="s">
        <v>1560</v>
      </c>
      <c r="H271" s="24">
        <v>1</v>
      </c>
      <c r="I271" s="40" t="s">
        <v>2692</v>
      </c>
    </row>
    <row r="272" spans="1:9" s="148" customFormat="1" ht="45">
      <c r="A272" s="39">
        <f t="shared" si="4"/>
        <v>269</v>
      </c>
      <c r="B272" s="24" t="s">
        <v>1217</v>
      </c>
      <c r="C272" s="24" t="s">
        <v>457</v>
      </c>
      <c r="D272" s="37">
        <v>39793</v>
      </c>
      <c r="E272" s="37" t="s">
        <v>29</v>
      </c>
      <c r="F272" s="35" t="s">
        <v>2536</v>
      </c>
      <c r="G272" s="24" t="s">
        <v>1221</v>
      </c>
      <c r="H272" s="35" t="s">
        <v>2584</v>
      </c>
      <c r="I272" s="40" t="s">
        <v>137</v>
      </c>
    </row>
    <row r="273" spans="1:9" s="148" customFormat="1" ht="30">
      <c r="A273" s="39">
        <f t="shared" si="4"/>
        <v>270</v>
      </c>
      <c r="B273" s="24" t="s">
        <v>1038</v>
      </c>
      <c r="C273" s="24" t="s">
        <v>619</v>
      </c>
      <c r="D273" s="37">
        <v>39715</v>
      </c>
      <c r="E273" s="38" t="s">
        <v>2570</v>
      </c>
      <c r="F273" s="24" t="s">
        <v>2536</v>
      </c>
      <c r="G273" s="24" t="s">
        <v>1221</v>
      </c>
      <c r="H273" s="24" t="s">
        <v>288</v>
      </c>
      <c r="I273" s="40" t="s">
        <v>137</v>
      </c>
    </row>
    <row r="274" spans="1:9" s="148" customFormat="1" ht="45">
      <c r="A274" s="39">
        <f t="shared" si="4"/>
        <v>271</v>
      </c>
      <c r="B274" s="24" t="s">
        <v>1610</v>
      </c>
      <c r="C274" s="24" t="s">
        <v>1825</v>
      </c>
      <c r="D274" s="37">
        <v>39239</v>
      </c>
      <c r="E274" s="38" t="s">
        <v>849</v>
      </c>
      <c r="F274" s="24" t="s">
        <v>1018</v>
      </c>
      <c r="G274" s="24" t="s">
        <v>2507</v>
      </c>
      <c r="H274" s="24">
        <v>1</v>
      </c>
      <c r="I274" s="40" t="s">
        <v>137</v>
      </c>
    </row>
    <row r="275" spans="1:9" s="148" customFormat="1" ht="45">
      <c r="A275" s="39">
        <f t="shared" si="4"/>
        <v>272</v>
      </c>
      <c r="B275" s="24" t="s">
        <v>774</v>
      </c>
      <c r="C275" s="24" t="s">
        <v>1909</v>
      </c>
      <c r="D275" s="37">
        <v>39239</v>
      </c>
      <c r="E275" s="38" t="s">
        <v>2156</v>
      </c>
      <c r="F275" s="24" t="s">
        <v>1018</v>
      </c>
      <c r="G275" s="24" t="s">
        <v>1233</v>
      </c>
      <c r="H275" s="24">
        <v>1</v>
      </c>
      <c r="I275" s="40" t="s">
        <v>1973</v>
      </c>
    </row>
    <row r="276" spans="1:9" s="148" customFormat="1" ht="45">
      <c r="A276" s="39">
        <f t="shared" si="4"/>
        <v>273</v>
      </c>
      <c r="B276" s="24" t="s">
        <v>774</v>
      </c>
      <c r="C276" s="24" t="s">
        <v>1879</v>
      </c>
      <c r="D276" s="37">
        <v>40551</v>
      </c>
      <c r="E276" s="38" t="s">
        <v>2193</v>
      </c>
      <c r="F276" s="24" t="s">
        <v>2539</v>
      </c>
      <c r="G276" s="24" t="s">
        <v>2617</v>
      </c>
      <c r="H276" s="24" t="s">
        <v>288</v>
      </c>
      <c r="I276" s="144" t="s">
        <v>2631</v>
      </c>
    </row>
    <row r="277" spans="1:9" s="148" customFormat="1" ht="60">
      <c r="A277" s="39">
        <f t="shared" si="4"/>
        <v>274</v>
      </c>
      <c r="B277" s="24" t="s">
        <v>1846</v>
      </c>
      <c r="C277" s="41" t="s">
        <v>1172</v>
      </c>
      <c r="D277" s="37">
        <v>40359</v>
      </c>
      <c r="E277" s="38" t="s">
        <v>1847</v>
      </c>
      <c r="F277" s="24" t="s">
        <v>2536</v>
      </c>
      <c r="G277" s="24" t="s">
        <v>1679</v>
      </c>
      <c r="H277" s="24" t="s">
        <v>2733</v>
      </c>
      <c r="I277" s="40" t="s">
        <v>137</v>
      </c>
    </row>
    <row r="278" spans="1:9" s="148" customFormat="1" ht="30">
      <c r="A278" s="39">
        <f t="shared" si="4"/>
        <v>275</v>
      </c>
      <c r="B278" s="24" t="s">
        <v>2609</v>
      </c>
      <c r="C278" s="24" t="s">
        <v>2202</v>
      </c>
      <c r="D278" s="37">
        <v>39811</v>
      </c>
      <c r="E278" s="37" t="s">
        <v>282</v>
      </c>
      <c r="F278" s="35" t="s">
        <v>2536</v>
      </c>
      <c r="G278" s="35" t="s">
        <v>855</v>
      </c>
      <c r="H278" s="35" t="s">
        <v>397</v>
      </c>
      <c r="I278" s="40" t="s">
        <v>137</v>
      </c>
    </row>
    <row r="279" spans="1:9" s="148" customFormat="1" ht="75">
      <c r="A279" s="39">
        <f t="shared" si="4"/>
        <v>276</v>
      </c>
      <c r="B279" s="24" t="s">
        <v>1669</v>
      </c>
      <c r="C279" s="24" t="s">
        <v>1825</v>
      </c>
      <c r="D279" s="37">
        <v>39239</v>
      </c>
      <c r="E279" s="38" t="s">
        <v>2157</v>
      </c>
      <c r="F279" s="24" t="s">
        <v>1018</v>
      </c>
      <c r="G279" s="24" t="s">
        <v>2341</v>
      </c>
      <c r="H279" s="24" t="s">
        <v>334</v>
      </c>
      <c r="I279" s="40" t="s">
        <v>137</v>
      </c>
    </row>
    <row r="280" spans="1:11" s="148" customFormat="1" ht="60">
      <c r="A280" s="39">
        <f t="shared" si="4"/>
        <v>277</v>
      </c>
      <c r="B280" s="45" t="s">
        <v>1669</v>
      </c>
      <c r="C280" s="45" t="s">
        <v>2356</v>
      </c>
      <c r="D280" s="48">
        <v>41272</v>
      </c>
      <c r="E280" s="38" t="s">
        <v>100</v>
      </c>
      <c r="F280" s="24" t="s">
        <v>2539</v>
      </c>
      <c r="G280" s="24" t="s">
        <v>2636</v>
      </c>
      <c r="H280" s="24" t="s">
        <v>334</v>
      </c>
      <c r="I280" s="40" t="s">
        <v>2692</v>
      </c>
      <c r="J280" s="150"/>
      <c r="K280" s="150"/>
    </row>
    <row r="281" spans="1:11" s="148" customFormat="1" ht="30">
      <c r="A281" s="39">
        <f t="shared" si="4"/>
        <v>278</v>
      </c>
      <c r="B281" s="24" t="s">
        <v>511</v>
      </c>
      <c r="C281" s="41" t="s">
        <v>1427</v>
      </c>
      <c r="D281" s="37">
        <v>41115</v>
      </c>
      <c r="E281" s="38" t="s">
        <v>1993</v>
      </c>
      <c r="F281" s="24" t="s">
        <v>2539</v>
      </c>
      <c r="G281" s="24" t="s">
        <v>1419</v>
      </c>
      <c r="H281" s="24" t="s">
        <v>397</v>
      </c>
      <c r="I281" s="40" t="s">
        <v>2692</v>
      </c>
      <c r="J281" s="150"/>
      <c r="K281" s="150"/>
    </row>
    <row r="282" spans="1:11" s="148" customFormat="1" ht="30">
      <c r="A282" s="39">
        <f t="shared" si="4"/>
        <v>279</v>
      </c>
      <c r="B282" s="24" t="s">
        <v>1379</v>
      </c>
      <c r="C282" s="41" t="s">
        <v>1454</v>
      </c>
      <c r="D282" s="37">
        <v>40618</v>
      </c>
      <c r="E282" s="38" t="s">
        <v>1380</v>
      </c>
      <c r="F282" s="24" t="s">
        <v>2539</v>
      </c>
      <c r="G282" s="24" t="s">
        <v>1419</v>
      </c>
      <c r="H282" s="24" t="s">
        <v>397</v>
      </c>
      <c r="I282" s="40" t="s">
        <v>1973</v>
      </c>
      <c r="J282" s="150"/>
      <c r="K282" s="150"/>
    </row>
    <row r="283" spans="1:11" s="148" customFormat="1" ht="45">
      <c r="A283" s="39">
        <f t="shared" si="4"/>
        <v>280</v>
      </c>
      <c r="B283" s="24" t="s">
        <v>254</v>
      </c>
      <c r="C283" s="24" t="s">
        <v>185</v>
      </c>
      <c r="D283" s="37">
        <v>38776</v>
      </c>
      <c r="E283" s="38" t="s">
        <v>2158</v>
      </c>
      <c r="F283" s="24" t="s">
        <v>1018</v>
      </c>
      <c r="G283" s="24" t="s">
        <v>2316</v>
      </c>
      <c r="H283" s="24" t="s">
        <v>2064</v>
      </c>
      <c r="I283" s="40" t="s">
        <v>240</v>
      </c>
      <c r="J283" s="150"/>
      <c r="K283" s="150"/>
    </row>
    <row r="284" spans="1:11" s="148" customFormat="1" ht="30">
      <c r="A284" s="39">
        <f t="shared" si="4"/>
        <v>281</v>
      </c>
      <c r="B284" s="24" t="s">
        <v>371</v>
      </c>
      <c r="C284" s="41" t="s">
        <v>2489</v>
      </c>
      <c r="D284" s="37">
        <v>41059</v>
      </c>
      <c r="E284" s="38" t="s">
        <v>372</v>
      </c>
      <c r="F284" s="34" t="s">
        <v>2536</v>
      </c>
      <c r="G284" s="24" t="s">
        <v>1235</v>
      </c>
      <c r="H284" s="24" t="s">
        <v>578</v>
      </c>
      <c r="I284" s="40" t="s">
        <v>2692</v>
      </c>
      <c r="J284" s="150"/>
      <c r="K284" s="150"/>
    </row>
    <row r="285" spans="1:11" s="148" customFormat="1" ht="45">
      <c r="A285" s="39">
        <f t="shared" si="4"/>
        <v>282</v>
      </c>
      <c r="B285" s="24" t="s">
        <v>57</v>
      </c>
      <c r="C285" s="24" t="s">
        <v>116</v>
      </c>
      <c r="D285" s="37">
        <v>38775</v>
      </c>
      <c r="E285" s="38" t="s">
        <v>2159</v>
      </c>
      <c r="F285" s="24" t="s">
        <v>1018</v>
      </c>
      <c r="G285" s="24" t="s">
        <v>2023</v>
      </c>
      <c r="H285" s="24">
        <v>2</v>
      </c>
      <c r="I285" s="40" t="s">
        <v>240</v>
      </c>
      <c r="J285" s="150"/>
      <c r="K285" s="150"/>
    </row>
    <row r="286" spans="1:11" s="148" customFormat="1" ht="46.5">
      <c r="A286" s="170">
        <f t="shared" si="4"/>
        <v>283</v>
      </c>
      <c r="B286" s="171" t="s">
        <v>57</v>
      </c>
      <c r="C286" s="181" t="s">
        <v>2715</v>
      </c>
      <c r="D286" s="172">
        <v>40849</v>
      </c>
      <c r="E286" s="173" t="s">
        <v>760</v>
      </c>
      <c r="F286" s="171" t="s">
        <v>2539</v>
      </c>
      <c r="G286" s="171" t="s">
        <v>404</v>
      </c>
      <c r="H286" s="171">
        <v>2</v>
      </c>
      <c r="I286" s="174" t="s">
        <v>2777</v>
      </c>
      <c r="J286" s="150"/>
      <c r="K286" s="150"/>
    </row>
    <row r="287" spans="1:11" s="148" customFormat="1" ht="46.5">
      <c r="A287" s="170">
        <f t="shared" si="4"/>
        <v>284</v>
      </c>
      <c r="B287" s="171" t="s">
        <v>2359</v>
      </c>
      <c r="C287" s="181" t="s">
        <v>306</v>
      </c>
      <c r="D287" s="172">
        <v>40600</v>
      </c>
      <c r="E287" s="173" t="s">
        <v>1723</v>
      </c>
      <c r="F287" s="171" t="s">
        <v>2539</v>
      </c>
      <c r="G287" s="171" t="s">
        <v>365</v>
      </c>
      <c r="H287" s="171">
        <v>1</v>
      </c>
      <c r="I287" s="174" t="s">
        <v>2777</v>
      </c>
      <c r="J287" s="150"/>
      <c r="K287" s="150"/>
    </row>
    <row r="288" spans="1:11" s="148" customFormat="1" ht="30">
      <c r="A288" s="39">
        <f t="shared" si="4"/>
        <v>285</v>
      </c>
      <c r="B288" s="24" t="s">
        <v>1348</v>
      </c>
      <c r="C288" s="41" t="s">
        <v>1307</v>
      </c>
      <c r="D288" s="37">
        <v>40170</v>
      </c>
      <c r="E288" s="38" t="s">
        <v>2270</v>
      </c>
      <c r="F288" s="35" t="s">
        <v>2536</v>
      </c>
      <c r="G288" s="35" t="s">
        <v>2402</v>
      </c>
      <c r="H288" s="35" t="s">
        <v>397</v>
      </c>
      <c r="I288" s="40" t="s">
        <v>1131</v>
      </c>
      <c r="J288" s="150"/>
      <c r="K288" s="150"/>
    </row>
    <row r="289" spans="1:11" s="148" customFormat="1" ht="30">
      <c r="A289" s="39">
        <f t="shared" si="4"/>
        <v>286</v>
      </c>
      <c r="B289" s="35" t="s">
        <v>867</v>
      </c>
      <c r="C289" s="35" t="s">
        <v>348</v>
      </c>
      <c r="D289" s="103">
        <v>38883</v>
      </c>
      <c r="E289" s="36" t="s">
        <v>2160</v>
      </c>
      <c r="F289" s="35" t="s">
        <v>2536</v>
      </c>
      <c r="G289" s="35" t="s">
        <v>2402</v>
      </c>
      <c r="H289" s="35">
        <v>1</v>
      </c>
      <c r="I289" s="40" t="s">
        <v>240</v>
      </c>
      <c r="J289" s="150"/>
      <c r="K289" s="150"/>
    </row>
    <row r="290" spans="1:11" s="148" customFormat="1" ht="60">
      <c r="A290" s="39">
        <f t="shared" si="4"/>
        <v>287</v>
      </c>
      <c r="B290" s="24" t="s">
        <v>2182</v>
      </c>
      <c r="C290" s="24" t="s">
        <v>114</v>
      </c>
      <c r="D290" s="37">
        <v>39645</v>
      </c>
      <c r="E290" s="38" t="s">
        <v>2479</v>
      </c>
      <c r="F290" s="35" t="s">
        <v>2536</v>
      </c>
      <c r="G290" s="35" t="s">
        <v>366</v>
      </c>
      <c r="H290" s="35" t="s">
        <v>397</v>
      </c>
      <c r="I290" s="40" t="s">
        <v>1973</v>
      </c>
      <c r="J290" s="150"/>
      <c r="K290" s="150"/>
    </row>
    <row r="291" spans="1:9" s="148" customFormat="1" ht="60">
      <c r="A291" s="39">
        <f t="shared" si="4"/>
        <v>288</v>
      </c>
      <c r="B291" s="24" t="s">
        <v>1053</v>
      </c>
      <c r="C291" s="24" t="s">
        <v>186</v>
      </c>
      <c r="D291" s="37">
        <v>39812</v>
      </c>
      <c r="E291" s="37" t="s">
        <v>27</v>
      </c>
      <c r="F291" s="35" t="s">
        <v>2536</v>
      </c>
      <c r="G291" s="35" t="s">
        <v>366</v>
      </c>
      <c r="H291" s="35" t="s">
        <v>2064</v>
      </c>
      <c r="I291" s="40" t="s">
        <v>1973</v>
      </c>
    </row>
    <row r="292" spans="1:9" s="148" customFormat="1" ht="60">
      <c r="A292" s="39">
        <f t="shared" si="4"/>
        <v>289</v>
      </c>
      <c r="B292" s="24" t="s">
        <v>1058</v>
      </c>
      <c r="C292" s="24" t="s">
        <v>368</v>
      </c>
      <c r="D292" s="37">
        <v>39813</v>
      </c>
      <c r="E292" s="37" t="s">
        <v>28</v>
      </c>
      <c r="F292" s="35" t="s">
        <v>2536</v>
      </c>
      <c r="G292" s="35" t="s">
        <v>366</v>
      </c>
      <c r="H292" s="35" t="s">
        <v>397</v>
      </c>
      <c r="I292" s="40" t="s">
        <v>1973</v>
      </c>
    </row>
    <row r="293" spans="1:9" s="148" customFormat="1" ht="45">
      <c r="A293" s="39">
        <f t="shared" si="4"/>
        <v>290</v>
      </c>
      <c r="B293" s="47" t="s">
        <v>361</v>
      </c>
      <c r="C293" s="34" t="s">
        <v>1467</v>
      </c>
      <c r="D293" s="37">
        <v>40282</v>
      </c>
      <c r="E293" s="38" t="s">
        <v>222</v>
      </c>
      <c r="F293" s="34" t="s">
        <v>2536</v>
      </c>
      <c r="G293" s="24"/>
      <c r="H293" s="24"/>
      <c r="I293" s="144" t="s">
        <v>2631</v>
      </c>
    </row>
    <row r="294" spans="1:9" s="148" customFormat="1" ht="30">
      <c r="A294" s="39">
        <f t="shared" si="4"/>
        <v>291</v>
      </c>
      <c r="B294" s="24" t="s">
        <v>2518</v>
      </c>
      <c r="C294" s="41" t="s">
        <v>2519</v>
      </c>
      <c r="D294" s="37">
        <v>40897</v>
      </c>
      <c r="E294" s="38" t="s">
        <v>2521</v>
      </c>
      <c r="F294" s="24" t="s">
        <v>2539</v>
      </c>
      <c r="G294" s="24" t="s">
        <v>2023</v>
      </c>
      <c r="H294" s="24">
        <v>1</v>
      </c>
      <c r="I294" s="40" t="s">
        <v>2692</v>
      </c>
    </row>
    <row r="295" spans="1:9" s="148" customFormat="1" ht="30">
      <c r="A295" s="39">
        <f t="shared" si="4"/>
        <v>292</v>
      </c>
      <c r="B295" s="45" t="s">
        <v>1536</v>
      </c>
      <c r="C295" s="45" t="s">
        <v>368</v>
      </c>
      <c r="D295" s="48">
        <v>41272</v>
      </c>
      <c r="E295" s="38" t="s">
        <v>1537</v>
      </c>
      <c r="F295" s="24" t="s">
        <v>2539</v>
      </c>
      <c r="G295" s="24" t="s">
        <v>2629</v>
      </c>
      <c r="H295" s="45">
        <v>1</v>
      </c>
      <c r="I295" s="40" t="s">
        <v>2692</v>
      </c>
    </row>
    <row r="296" spans="1:9" s="148" customFormat="1" ht="45">
      <c r="A296" s="39">
        <f t="shared" si="4"/>
        <v>293</v>
      </c>
      <c r="B296" s="24" t="s">
        <v>857</v>
      </c>
      <c r="C296" s="24" t="s">
        <v>858</v>
      </c>
      <c r="D296" s="37">
        <v>38266</v>
      </c>
      <c r="E296" s="36" t="s">
        <v>1540</v>
      </c>
      <c r="F296" s="24" t="s">
        <v>2298</v>
      </c>
      <c r="G296" s="24"/>
      <c r="H296" s="24"/>
      <c r="I296" s="40" t="s">
        <v>240</v>
      </c>
    </row>
    <row r="297" spans="1:9" s="148" customFormat="1" ht="60">
      <c r="A297" s="39">
        <f t="shared" si="4"/>
        <v>294</v>
      </c>
      <c r="B297" s="24" t="s">
        <v>637</v>
      </c>
      <c r="C297" s="24" t="s">
        <v>2505</v>
      </c>
      <c r="D297" s="37">
        <v>39239</v>
      </c>
      <c r="E297" s="38" t="s">
        <v>1438</v>
      </c>
      <c r="F297" s="24" t="s">
        <v>1018</v>
      </c>
      <c r="G297" s="35" t="s">
        <v>366</v>
      </c>
      <c r="H297" s="35">
        <v>1</v>
      </c>
      <c r="I297" s="40" t="s">
        <v>137</v>
      </c>
    </row>
    <row r="298" spans="1:9" s="148" customFormat="1" ht="30">
      <c r="A298" s="39">
        <f t="shared" si="4"/>
        <v>295</v>
      </c>
      <c r="B298" s="24" t="s">
        <v>1735</v>
      </c>
      <c r="C298" s="24" t="s">
        <v>2303</v>
      </c>
      <c r="D298" s="37">
        <v>39854</v>
      </c>
      <c r="E298" s="37" t="s">
        <v>1354</v>
      </c>
      <c r="F298" s="35" t="s">
        <v>2536</v>
      </c>
      <c r="G298" s="35" t="s">
        <v>2724</v>
      </c>
      <c r="H298" s="35">
        <v>1</v>
      </c>
      <c r="I298" s="40" t="s">
        <v>1973</v>
      </c>
    </row>
    <row r="299" spans="1:9" s="148" customFormat="1" ht="75">
      <c r="A299" s="39">
        <f t="shared" si="4"/>
        <v>296</v>
      </c>
      <c r="B299" s="24" t="s">
        <v>1391</v>
      </c>
      <c r="C299" s="24" t="s">
        <v>33</v>
      </c>
      <c r="D299" s="48">
        <v>39923</v>
      </c>
      <c r="E299" s="36" t="s">
        <v>34</v>
      </c>
      <c r="F299" s="24" t="s">
        <v>2536</v>
      </c>
      <c r="G299" s="24" t="s">
        <v>2725</v>
      </c>
      <c r="H299" s="24" t="s">
        <v>2441</v>
      </c>
      <c r="I299" s="40" t="s">
        <v>1973</v>
      </c>
    </row>
    <row r="300" spans="1:9" s="148" customFormat="1" ht="75">
      <c r="A300" s="39">
        <f t="shared" si="4"/>
        <v>297</v>
      </c>
      <c r="B300" s="24" t="s">
        <v>1055</v>
      </c>
      <c r="C300" s="41" t="s">
        <v>1905</v>
      </c>
      <c r="D300" s="37">
        <v>40134</v>
      </c>
      <c r="E300" s="38" t="s">
        <v>494</v>
      </c>
      <c r="F300" s="24" t="s">
        <v>2536</v>
      </c>
      <c r="G300" s="24" t="s">
        <v>250</v>
      </c>
      <c r="H300" s="24" t="s">
        <v>251</v>
      </c>
      <c r="I300" s="40" t="s">
        <v>1973</v>
      </c>
    </row>
    <row r="301" spans="1:9" s="148" customFormat="1" ht="165">
      <c r="A301" s="39">
        <f t="shared" si="4"/>
        <v>298</v>
      </c>
      <c r="B301" s="24" t="s">
        <v>59</v>
      </c>
      <c r="C301" s="41" t="s">
        <v>1860</v>
      </c>
      <c r="D301" s="37">
        <v>40546</v>
      </c>
      <c r="E301" s="38" t="s">
        <v>2212</v>
      </c>
      <c r="F301" s="24" t="s">
        <v>2536</v>
      </c>
      <c r="G301" s="24" t="s">
        <v>826</v>
      </c>
      <c r="H301" s="24">
        <v>1</v>
      </c>
      <c r="I301" s="40" t="s">
        <v>1973</v>
      </c>
    </row>
    <row r="302" spans="1:9" s="148" customFormat="1" ht="105">
      <c r="A302" s="39">
        <f t="shared" si="4"/>
        <v>299</v>
      </c>
      <c r="B302" s="24" t="s">
        <v>2562</v>
      </c>
      <c r="C302" s="41" t="s">
        <v>1172</v>
      </c>
      <c r="D302" s="37">
        <v>40551</v>
      </c>
      <c r="E302" s="38" t="s">
        <v>1920</v>
      </c>
      <c r="F302" s="24" t="s">
        <v>2539</v>
      </c>
      <c r="G302" s="24" t="s">
        <v>956</v>
      </c>
      <c r="H302" s="24" t="s">
        <v>2740</v>
      </c>
      <c r="I302" s="40" t="s">
        <v>1973</v>
      </c>
    </row>
    <row r="303" spans="1:9" s="148" customFormat="1" ht="105">
      <c r="A303" s="39">
        <f t="shared" si="4"/>
        <v>300</v>
      </c>
      <c r="B303" s="24" t="s">
        <v>419</v>
      </c>
      <c r="C303" s="24" t="s">
        <v>915</v>
      </c>
      <c r="D303" s="37">
        <v>39239</v>
      </c>
      <c r="E303" s="38" t="s">
        <v>2161</v>
      </c>
      <c r="F303" s="24" t="s">
        <v>1018</v>
      </c>
      <c r="G303" s="24" t="s">
        <v>1059</v>
      </c>
      <c r="H303" s="24" t="s">
        <v>397</v>
      </c>
      <c r="I303" s="40" t="s">
        <v>137</v>
      </c>
    </row>
    <row r="304" spans="1:9" s="148" customFormat="1" ht="31.5" customHeight="1">
      <c r="A304" s="39">
        <f t="shared" si="4"/>
        <v>301</v>
      </c>
      <c r="B304" s="24" t="s">
        <v>629</v>
      </c>
      <c r="C304" s="24" t="s">
        <v>938</v>
      </c>
      <c r="D304" s="37">
        <v>39626</v>
      </c>
      <c r="E304" s="38" t="s">
        <v>628</v>
      </c>
      <c r="F304" s="35" t="s">
        <v>2536</v>
      </c>
      <c r="G304" s="35" t="s">
        <v>1737</v>
      </c>
      <c r="H304" s="35" t="s">
        <v>397</v>
      </c>
      <c r="I304" s="40" t="s">
        <v>137</v>
      </c>
    </row>
    <row r="305" spans="1:9" s="148" customFormat="1" ht="62.25">
      <c r="A305" s="170">
        <f t="shared" si="4"/>
        <v>302</v>
      </c>
      <c r="B305" s="171" t="s">
        <v>1959</v>
      </c>
      <c r="C305" s="171" t="s">
        <v>1960</v>
      </c>
      <c r="D305" s="172">
        <v>41708</v>
      </c>
      <c r="E305" s="173" t="s">
        <v>809</v>
      </c>
      <c r="F305" s="171" t="s">
        <v>2536</v>
      </c>
      <c r="G305" s="171" t="s">
        <v>631</v>
      </c>
      <c r="H305" s="171">
        <v>1</v>
      </c>
      <c r="I305" s="174" t="s">
        <v>2777</v>
      </c>
    </row>
    <row r="306" spans="1:9" s="148" customFormat="1" ht="45">
      <c r="A306" s="39">
        <f t="shared" si="4"/>
        <v>303</v>
      </c>
      <c r="B306" s="24" t="s">
        <v>1585</v>
      </c>
      <c r="C306" s="24" t="s">
        <v>1108</v>
      </c>
      <c r="D306" s="37">
        <v>39239</v>
      </c>
      <c r="E306" s="38" t="s">
        <v>2162</v>
      </c>
      <c r="F306" s="24" t="s">
        <v>1018</v>
      </c>
      <c r="G306" s="24"/>
      <c r="H306" s="24"/>
      <c r="I306" s="40" t="s">
        <v>240</v>
      </c>
    </row>
    <row r="307" spans="1:9" s="148" customFormat="1" ht="75">
      <c r="A307" s="39">
        <f t="shared" si="4"/>
        <v>304</v>
      </c>
      <c r="B307" s="35" t="s">
        <v>1242</v>
      </c>
      <c r="C307" s="35" t="s">
        <v>547</v>
      </c>
      <c r="D307" s="103">
        <v>38898</v>
      </c>
      <c r="E307" s="36" t="s">
        <v>47</v>
      </c>
      <c r="F307" s="35" t="s">
        <v>2259</v>
      </c>
      <c r="G307" s="35" t="s">
        <v>215</v>
      </c>
      <c r="H307" s="35" t="s">
        <v>2180</v>
      </c>
      <c r="I307" s="40" t="s">
        <v>240</v>
      </c>
    </row>
    <row r="308" spans="1:9" s="148" customFormat="1" ht="45">
      <c r="A308" s="39">
        <f t="shared" si="4"/>
        <v>305</v>
      </c>
      <c r="B308" s="35" t="s">
        <v>1890</v>
      </c>
      <c r="C308" s="35" t="s">
        <v>547</v>
      </c>
      <c r="D308" s="103">
        <v>38898</v>
      </c>
      <c r="E308" s="36" t="s">
        <v>2138</v>
      </c>
      <c r="F308" s="35" t="s">
        <v>2259</v>
      </c>
      <c r="G308" s="35" t="s">
        <v>1737</v>
      </c>
      <c r="H308" s="35" t="s">
        <v>2404</v>
      </c>
      <c r="I308" s="40" t="s">
        <v>137</v>
      </c>
    </row>
    <row r="309" spans="1:9" s="148" customFormat="1" ht="45">
      <c r="A309" s="39">
        <f t="shared" si="4"/>
        <v>306</v>
      </c>
      <c r="B309" s="24" t="s">
        <v>1890</v>
      </c>
      <c r="C309" s="41" t="s">
        <v>2349</v>
      </c>
      <c r="D309" s="37">
        <v>40282</v>
      </c>
      <c r="E309" s="38" t="s">
        <v>156</v>
      </c>
      <c r="F309" s="24" t="s">
        <v>2536</v>
      </c>
      <c r="G309" s="35" t="s">
        <v>1737</v>
      </c>
      <c r="H309" s="24" t="s">
        <v>397</v>
      </c>
      <c r="I309" s="40" t="s">
        <v>1973</v>
      </c>
    </row>
    <row r="310" spans="1:9" s="148" customFormat="1" ht="45">
      <c r="A310" s="39">
        <f t="shared" si="4"/>
        <v>307</v>
      </c>
      <c r="B310" s="24" t="s">
        <v>2574</v>
      </c>
      <c r="C310" s="24" t="s">
        <v>1902</v>
      </c>
      <c r="D310" s="37">
        <v>39748</v>
      </c>
      <c r="E310" s="37" t="s">
        <v>2203</v>
      </c>
      <c r="F310" s="35" t="s">
        <v>2536</v>
      </c>
      <c r="G310" s="35" t="s">
        <v>581</v>
      </c>
      <c r="H310" s="35" t="s">
        <v>397</v>
      </c>
      <c r="I310" s="40" t="s">
        <v>137</v>
      </c>
    </row>
    <row r="311" spans="1:9" s="148" customFormat="1" ht="30">
      <c r="A311" s="39">
        <f t="shared" si="4"/>
        <v>308</v>
      </c>
      <c r="B311" s="24" t="s">
        <v>2574</v>
      </c>
      <c r="C311" s="24" t="s">
        <v>1986</v>
      </c>
      <c r="D311" s="37">
        <v>39763</v>
      </c>
      <c r="E311" s="37" t="s">
        <v>376</v>
      </c>
      <c r="F311" s="35" t="s">
        <v>2536</v>
      </c>
      <c r="G311" s="35" t="s">
        <v>581</v>
      </c>
      <c r="H311" s="35" t="s">
        <v>397</v>
      </c>
      <c r="I311" s="40" t="s">
        <v>137</v>
      </c>
    </row>
    <row r="312" spans="1:9" s="148" customFormat="1" ht="90">
      <c r="A312" s="39">
        <f t="shared" si="4"/>
        <v>309</v>
      </c>
      <c r="B312" s="24" t="s">
        <v>2574</v>
      </c>
      <c r="C312" s="24" t="s">
        <v>2400</v>
      </c>
      <c r="D312" s="37">
        <v>39715</v>
      </c>
      <c r="E312" s="38" t="s">
        <v>1690</v>
      </c>
      <c r="F312" s="35" t="s">
        <v>2536</v>
      </c>
      <c r="G312" s="35" t="s">
        <v>2563</v>
      </c>
      <c r="H312" s="35" t="s">
        <v>2492</v>
      </c>
      <c r="I312" s="40" t="s">
        <v>1973</v>
      </c>
    </row>
    <row r="313" spans="1:9" s="148" customFormat="1" ht="30">
      <c r="A313" s="39">
        <f t="shared" si="4"/>
        <v>310</v>
      </c>
      <c r="B313" s="24" t="s">
        <v>2574</v>
      </c>
      <c r="C313" s="41" t="s">
        <v>1776</v>
      </c>
      <c r="D313" s="37">
        <v>40372</v>
      </c>
      <c r="E313" s="38" t="s">
        <v>570</v>
      </c>
      <c r="F313" s="24" t="s">
        <v>2536</v>
      </c>
      <c r="G313" s="24" t="s">
        <v>581</v>
      </c>
      <c r="H313" s="24">
        <v>1</v>
      </c>
      <c r="I313" s="40" t="s">
        <v>1973</v>
      </c>
    </row>
    <row r="314" spans="1:9" s="148" customFormat="1" ht="45">
      <c r="A314" s="39">
        <f t="shared" si="4"/>
        <v>311</v>
      </c>
      <c r="B314" s="42" t="s">
        <v>2574</v>
      </c>
      <c r="C314" s="43" t="s">
        <v>1341</v>
      </c>
      <c r="D314" s="37">
        <v>42326</v>
      </c>
      <c r="E314" s="38" t="s">
        <v>193</v>
      </c>
      <c r="F314" s="24" t="s">
        <v>2539</v>
      </c>
      <c r="G314" s="45"/>
      <c r="H314" s="45"/>
      <c r="I314" s="144" t="s">
        <v>2631</v>
      </c>
    </row>
    <row r="315" spans="1:9" s="148" customFormat="1" ht="78">
      <c r="A315" s="170">
        <f t="shared" si="4"/>
        <v>312</v>
      </c>
      <c r="B315" s="171" t="s">
        <v>1671</v>
      </c>
      <c r="C315" s="171" t="s">
        <v>1672</v>
      </c>
      <c r="D315" s="172">
        <v>41827</v>
      </c>
      <c r="E315" s="173" t="s">
        <v>1673</v>
      </c>
      <c r="F315" s="171" t="s">
        <v>2539</v>
      </c>
      <c r="G315" s="171" t="s">
        <v>575</v>
      </c>
      <c r="H315" s="171">
        <v>1</v>
      </c>
      <c r="I315" s="174" t="s">
        <v>2777</v>
      </c>
    </row>
    <row r="316" spans="1:9" s="148" customFormat="1" ht="45">
      <c r="A316" s="39">
        <f t="shared" si="4"/>
        <v>313</v>
      </c>
      <c r="B316" s="24" t="s">
        <v>1581</v>
      </c>
      <c r="C316" s="41" t="s">
        <v>1582</v>
      </c>
      <c r="D316" s="37">
        <v>39748</v>
      </c>
      <c r="E316" s="38" t="s">
        <v>2205</v>
      </c>
      <c r="F316" s="35" t="s">
        <v>2536</v>
      </c>
      <c r="G316" s="24" t="s">
        <v>2593</v>
      </c>
      <c r="H316" s="24" t="s">
        <v>397</v>
      </c>
      <c r="I316" s="40" t="s">
        <v>2131</v>
      </c>
    </row>
    <row r="317" spans="1:9" s="148" customFormat="1" ht="78">
      <c r="A317" s="170">
        <f t="shared" si="4"/>
        <v>314</v>
      </c>
      <c r="B317" s="171" t="s">
        <v>1581</v>
      </c>
      <c r="C317" s="171" t="s">
        <v>1960</v>
      </c>
      <c r="D317" s="172">
        <v>41827</v>
      </c>
      <c r="E317" s="173" t="s">
        <v>1670</v>
      </c>
      <c r="F317" s="171" t="s">
        <v>2539</v>
      </c>
      <c r="G317" s="171" t="s">
        <v>575</v>
      </c>
      <c r="H317" s="171">
        <v>1</v>
      </c>
      <c r="I317" s="174" t="s">
        <v>2777</v>
      </c>
    </row>
    <row r="318" spans="1:9" s="148" customFormat="1" ht="45">
      <c r="A318" s="39">
        <f t="shared" si="4"/>
        <v>315</v>
      </c>
      <c r="B318" s="24" t="s">
        <v>670</v>
      </c>
      <c r="C318" s="41" t="s">
        <v>1056</v>
      </c>
      <c r="D318" s="37">
        <v>41029</v>
      </c>
      <c r="E318" s="38" t="s">
        <v>671</v>
      </c>
      <c r="F318" s="34" t="s">
        <v>2536</v>
      </c>
      <c r="G318" s="35" t="s">
        <v>631</v>
      </c>
      <c r="H318" s="24" t="s">
        <v>397</v>
      </c>
      <c r="I318" s="40" t="s">
        <v>2692</v>
      </c>
    </row>
    <row r="319" spans="1:9" s="148" customFormat="1" ht="75">
      <c r="A319" s="39">
        <f t="shared" si="4"/>
        <v>316</v>
      </c>
      <c r="B319" s="24" t="s">
        <v>2530</v>
      </c>
      <c r="C319" s="24" t="s">
        <v>1901</v>
      </c>
      <c r="D319" s="37">
        <v>39885</v>
      </c>
      <c r="E319" s="38" t="s">
        <v>2531</v>
      </c>
      <c r="F319" s="24" t="s">
        <v>2539</v>
      </c>
      <c r="G319" s="24" t="s">
        <v>2506</v>
      </c>
      <c r="H319" s="24">
        <v>1</v>
      </c>
      <c r="I319" s="144" t="s">
        <v>2631</v>
      </c>
    </row>
    <row r="320" spans="1:9" s="148" customFormat="1" ht="75">
      <c r="A320" s="39">
        <f t="shared" si="4"/>
        <v>317</v>
      </c>
      <c r="B320" s="35" t="s">
        <v>2213</v>
      </c>
      <c r="C320" s="35" t="s">
        <v>997</v>
      </c>
      <c r="D320" s="36" t="s">
        <v>1240</v>
      </c>
      <c r="E320" s="36" t="s">
        <v>2139</v>
      </c>
      <c r="F320" s="35" t="s">
        <v>969</v>
      </c>
      <c r="G320" s="35" t="s">
        <v>215</v>
      </c>
      <c r="H320" s="35" t="s">
        <v>488</v>
      </c>
      <c r="I320" s="40" t="s">
        <v>137</v>
      </c>
    </row>
    <row r="321" spans="1:9" s="148" customFormat="1" ht="30">
      <c r="A321" s="39">
        <f t="shared" si="4"/>
        <v>318</v>
      </c>
      <c r="B321" s="35" t="s">
        <v>1223</v>
      </c>
      <c r="C321" s="35" t="s">
        <v>348</v>
      </c>
      <c r="D321" s="103">
        <v>38883</v>
      </c>
      <c r="E321" s="36" t="s">
        <v>2140</v>
      </c>
      <c r="F321" s="35" t="s">
        <v>2536</v>
      </c>
      <c r="G321" s="35"/>
      <c r="H321" s="35"/>
      <c r="I321" s="40" t="s">
        <v>137</v>
      </c>
    </row>
    <row r="322" spans="1:9" s="148" customFormat="1" ht="45">
      <c r="A322" s="39">
        <f t="shared" si="4"/>
        <v>319</v>
      </c>
      <c r="B322" s="47" t="s">
        <v>2477</v>
      </c>
      <c r="C322" s="47" t="s">
        <v>2356</v>
      </c>
      <c r="D322" s="48">
        <v>41272</v>
      </c>
      <c r="E322" s="38" t="s">
        <v>2478</v>
      </c>
      <c r="F322" s="24" t="s">
        <v>2539</v>
      </c>
      <c r="G322" s="24" t="s">
        <v>55</v>
      </c>
      <c r="H322" s="45">
        <v>1</v>
      </c>
      <c r="I322" s="144" t="s">
        <v>2631</v>
      </c>
    </row>
    <row r="323" spans="1:9" s="148" customFormat="1" ht="108.75">
      <c r="A323" s="170">
        <f t="shared" si="4"/>
        <v>320</v>
      </c>
      <c r="B323" s="175" t="s">
        <v>260</v>
      </c>
      <c r="C323" s="175" t="s">
        <v>1935</v>
      </c>
      <c r="D323" s="172">
        <v>41254</v>
      </c>
      <c r="E323" s="173" t="s">
        <v>262</v>
      </c>
      <c r="F323" s="171" t="s">
        <v>1018</v>
      </c>
      <c r="G323" s="171" t="s">
        <v>2507</v>
      </c>
      <c r="H323" s="171">
        <v>1</v>
      </c>
      <c r="I323" s="174" t="s">
        <v>2777</v>
      </c>
    </row>
    <row r="324" spans="1:9" s="148" customFormat="1" ht="30">
      <c r="A324" s="39">
        <f t="shared" si="4"/>
        <v>321</v>
      </c>
      <c r="B324" s="45" t="s">
        <v>223</v>
      </c>
      <c r="C324" s="45" t="s">
        <v>2183</v>
      </c>
      <c r="D324" s="48">
        <v>39672</v>
      </c>
      <c r="E324" s="38" t="s">
        <v>224</v>
      </c>
      <c r="F324" s="34" t="s">
        <v>2536</v>
      </c>
      <c r="G324" s="24" t="s">
        <v>311</v>
      </c>
      <c r="H324" s="24" t="s">
        <v>397</v>
      </c>
      <c r="I324" s="40" t="s">
        <v>1973</v>
      </c>
    </row>
    <row r="325" spans="1:9" s="148" customFormat="1" ht="30">
      <c r="A325" s="39">
        <f t="shared" si="4"/>
        <v>322</v>
      </c>
      <c r="B325" s="24" t="s">
        <v>1616</v>
      </c>
      <c r="C325" s="24" t="s">
        <v>856</v>
      </c>
      <c r="D325" s="37">
        <v>38531</v>
      </c>
      <c r="E325" s="36" t="s">
        <v>449</v>
      </c>
      <c r="F325" s="24" t="s">
        <v>2536</v>
      </c>
      <c r="G325" s="24" t="s">
        <v>1221</v>
      </c>
      <c r="H325" s="24" t="s">
        <v>397</v>
      </c>
      <c r="I325" s="40" t="s">
        <v>240</v>
      </c>
    </row>
    <row r="326" spans="1:9" s="148" customFormat="1" ht="30">
      <c r="A326" s="39">
        <f aca="true" t="shared" si="5" ref="A326:A389">SUM(A325,1)</f>
        <v>323</v>
      </c>
      <c r="B326" s="24" t="s">
        <v>1616</v>
      </c>
      <c r="C326" s="24" t="s">
        <v>730</v>
      </c>
      <c r="D326" s="37">
        <v>38775</v>
      </c>
      <c r="E326" s="36" t="s">
        <v>450</v>
      </c>
      <c r="F326" s="24" t="s">
        <v>2536</v>
      </c>
      <c r="G326" s="24"/>
      <c r="H326" s="24"/>
      <c r="I326" s="40" t="s">
        <v>240</v>
      </c>
    </row>
    <row r="327" spans="1:9" s="148" customFormat="1" ht="45">
      <c r="A327" s="39">
        <f t="shared" si="5"/>
        <v>324</v>
      </c>
      <c r="B327" s="24" t="s">
        <v>1616</v>
      </c>
      <c r="C327" s="41" t="s">
        <v>2087</v>
      </c>
      <c r="D327" s="37">
        <v>40493</v>
      </c>
      <c r="E327" s="38" t="s">
        <v>2532</v>
      </c>
      <c r="F327" s="24" t="s">
        <v>2539</v>
      </c>
      <c r="G327" s="24" t="s">
        <v>1221</v>
      </c>
      <c r="H327" s="24" t="s">
        <v>397</v>
      </c>
      <c r="I327" s="40" t="s">
        <v>1973</v>
      </c>
    </row>
    <row r="328" spans="1:9" s="148" customFormat="1" ht="47.25" customHeight="1">
      <c r="A328" s="39">
        <f t="shared" si="5"/>
        <v>325</v>
      </c>
      <c r="B328" s="24" t="s">
        <v>579</v>
      </c>
      <c r="C328" s="41" t="s">
        <v>2626</v>
      </c>
      <c r="D328" s="37">
        <v>40435</v>
      </c>
      <c r="E328" s="38" t="s">
        <v>1143</v>
      </c>
      <c r="F328" s="24" t="s">
        <v>2536</v>
      </c>
      <c r="G328" s="24" t="s">
        <v>708</v>
      </c>
      <c r="H328" s="24" t="s">
        <v>2064</v>
      </c>
      <c r="I328" s="40" t="s">
        <v>2692</v>
      </c>
    </row>
    <row r="329" spans="1:9" s="148" customFormat="1" ht="45">
      <c r="A329" s="39">
        <f t="shared" si="5"/>
        <v>326</v>
      </c>
      <c r="B329" s="24" t="s">
        <v>438</v>
      </c>
      <c r="C329" s="41" t="s">
        <v>1905</v>
      </c>
      <c r="D329" s="37">
        <v>40551</v>
      </c>
      <c r="E329" s="38" t="s">
        <v>439</v>
      </c>
      <c r="F329" s="24" t="s">
        <v>2539</v>
      </c>
      <c r="G329" s="24" t="s">
        <v>826</v>
      </c>
      <c r="H329" s="24">
        <v>1</v>
      </c>
      <c r="I329" s="144" t="s">
        <v>2631</v>
      </c>
    </row>
    <row r="330" spans="1:9" s="148" customFormat="1" ht="75">
      <c r="A330" s="39">
        <f t="shared" si="5"/>
        <v>327</v>
      </c>
      <c r="B330" s="24" t="s">
        <v>2462</v>
      </c>
      <c r="C330" s="41" t="s">
        <v>1172</v>
      </c>
      <c r="D330" s="37">
        <v>40551</v>
      </c>
      <c r="E330" s="38" t="s">
        <v>2463</v>
      </c>
      <c r="F330" s="24" t="s">
        <v>2539</v>
      </c>
      <c r="G330" s="24" t="s">
        <v>236</v>
      </c>
      <c r="H330" s="24" t="s">
        <v>2730</v>
      </c>
      <c r="I330" s="40" t="s">
        <v>1973</v>
      </c>
    </row>
    <row r="331" spans="1:9" s="148" customFormat="1" ht="45">
      <c r="A331" s="39">
        <f t="shared" si="5"/>
        <v>328</v>
      </c>
      <c r="B331" s="24" t="s">
        <v>2233</v>
      </c>
      <c r="C331" s="41" t="s">
        <v>1172</v>
      </c>
      <c r="D331" s="37">
        <v>40359</v>
      </c>
      <c r="E331" s="38" t="s">
        <v>2234</v>
      </c>
      <c r="F331" s="24" t="s">
        <v>2536</v>
      </c>
      <c r="G331" s="24" t="s">
        <v>610</v>
      </c>
      <c r="H331" s="24" t="s">
        <v>2584</v>
      </c>
      <c r="I331" s="40" t="s">
        <v>2692</v>
      </c>
    </row>
    <row r="332" spans="1:9" s="148" customFormat="1" ht="30">
      <c r="A332" s="39">
        <f t="shared" si="5"/>
        <v>329</v>
      </c>
      <c r="B332" s="24" t="s">
        <v>1738</v>
      </c>
      <c r="C332" s="24" t="s">
        <v>1307</v>
      </c>
      <c r="D332" s="37">
        <v>39979</v>
      </c>
      <c r="E332" s="37" t="s">
        <v>2543</v>
      </c>
      <c r="F332" s="24" t="s">
        <v>2536</v>
      </c>
      <c r="G332" s="24" t="s">
        <v>2402</v>
      </c>
      <c r="H332" s="24" t="s">
        <v>1922</v>
      </c>
      <c r="I332" s="40" t="s">
        <v>1131</v>
      </c>
    </row>
    <row r="333" spans="1:9" s="148" customFormat="1" ht="45">
      <c r="A333" s="39">
        <f t="shared" si="5"/>
        <v>330</v>
      </c>
      <c r="B333" s="35" t="s">
        <v>2602</v>
      </c>
      <c r="C333" s="35" t="s">
        <v>975</v>
      </c>
      <c r="D333" s="103">
        <v>40282</v>
      </c>
      <c r="E333" s="36" t="s">
        <v>1685</v>
      </c>
      <c r="F333" s="24" t="s">
        <v>2536</v>
      </c>
      <c r="G333" s="24" t="s">
        <v>2617</v>
      </c>
      <c r="H333" s="24" t="s">
        <v>578</v>
      </c>
      <c r="I333" s="40" t="s">
        <v>1973</v>
      </c>
    </row>
    <row r="334" spans="1:9" s="148" customFormat="1" ht="45">
      <c r="A334" s="39">
        <f t="shared" si="5"/>
        <v>331</v>
      </c>
      <c r="B334" s="34" t="s">
        <v>2602</v>
      </c>
      <c r="C334" s="43" t="s">
        <v>1114</v>
      </c>
      <c r="D334" s="37">
        <v>40849</v>
      </c>
      <c r="E334" s="38" t="s">
        <v>1116</v>
      </c>
      <c r="F334" s="34" t="s">
        <v>2536</v>
      </c>
      <c r="G334" s="45"/>
      <c r="H334" s="45"/>
      <c r="I334" s="144" t="s">
        <v>2631</v>
      </c>
    </row>
    <row r="335" spans="1:9" s="148" customFormat="1" ht="75">
      <c r="A335" s="39">
        <f t="shared" si="5"/>
        <v>332</v>
      </c>
      <c r="B335" s="24" t="s">
        <v>2438</v>
      </c>
      <c r="C335" s="41" t="s">
        <v>1163</v>
      </c>
      <c r="D335" s="37">
        <v>40441</v>
      </c>
      <c r="E335" s="38" t="s">
        <v>941</v>
      </c>
      <c r="F335" s="24" t="s">
        <v>2536</v>
      </c>
      <c r="G335" s="24" t="s">
        <v>576</v>
      </c>
      <c r="H335" s="24" t="s">
        <v>2734</v>
      </c>
      <c r="I335" s="40" t="s">
        <v>137</v>
      </c>
    </row>
    <row r="336" spans="1:9" s="148" customFormat="1" ht="78">
      <c r="A336" s="170">
        <f t="shared" si="5"/>
        <v>333</v>
      </c>
      <c r="B336" s="178" t="s">
        <v>1134</v>
      </c>
      <c r="C336" s="171" t="s">
        <v>1672</v>
      </c>
      <c r="D336" s="172">
        <v>42039</v>
      </c>
      <c r="E336" s="173" t="s">
        <v>109</v>
      </c>
      <c r="F336" s="175" t="s">
        <v>2536</v>
      </c>
      <c r="G336" s="171" t="s">
        <v>2645</v>
      </c>
      <c r="H336" s="171">
        <v>1</v>
      </c>
      <c r="I336" s="174" t="s">
        <v>2777</v>
      </c>
    </row>
    <row r="337" spans="1:9" s="148" customFormat="1" ht="45">
      <c r="A337" s="39">
        <f t="shared" si="5"/>
        <v>334</v>
      </c>
      <c r="B337" s="24" t="s">
        <v>36</v>
      </c>
      <c r="C337" s="24" t="s">
        <v>963</v>
      </c>
      <c r="D337" s="37">
        <v>39748</v>
      </c>
      <c r="E337" s="37" t="s">
        <v>1704</v>
      </c>
      <c r="F337" s="24" t="s">
        <v>2536</v>
      </c>
      <c r="G337" s="24" t="s">
        <v>920</v>
      </c>
      <c r="H337" s="24">
        <v>1</v>
      </c>
      <c r="I337" s="40" t="s">
        <v>1973</v>
      </c>
    </row>
    <row r="338" spans="1:9" s="148" customFormat="1" ht="62.25">
      <c r="A338" s="170">
        <f t="shared" si="5"/>
        <v>335</v>
      </c>
      <c r="B338" s="175" t="s">
        <v>2167</v>
      </c>
      <c r="C338" s="175" t="s">
        <v>2482</v>
      </c>
      <c r="D338" s="176">
        <v>41253</v>
      </c>
      <c r="E338" s="173" t="s">
        <v>1254</v>
      </c>
      <c r="F338" s="171" t="s">
        <v>2539</v>
      </c>
      <c r="G338" s="171" t="s">
        <v>1936</v>
      </c>
      <c r="H338" s="177">
        <v>1</v>
      </c>
      <c r="I338" s="174" t="s">
        <v>2777</v>
      </c>
    </row>
    <row r="339" spans="1:9" s="148" customFormat="1" ht="105">
      <c r="A339" s="39">
        <f t="shared" si="5"/>
        <v>336</v>
      </c>
      <c r="B339" s="24" t="s">
        <v>2184</v>
      </c>
      <c r="C339" s="24" t="s">
        <v>1918</v>
      </c>
      <c r="D339" s="37">
        <v>39239</v>
      </c>
      <c r="E339" s="38" t="s">
        <v>2141</v>
      </c>
      <c r="F339" s="24" t="s">
        <v>1018</v>
      </c>
      <c r="G339" s="24" t="s">
        <v>917</v>
      </c>
      <c r="H339" s="24" t="s">
        <v>397</v>
      </c>
      <c r="I339" s="40" t="s">
        <v>137</v>
      </c>
    </row>
    <row r="340" spans="1:9" s="148" customFormat="1" ht="75">
      <c r="A340" s="39">
        <f t="shared" si="5"/>
        <v>337</v>
      </c>
      <c r="B340" s="24" t="s">
        <v>2184</v>
      </c>
      <c r="C340" s="24" t="s">
        <v>2710</v>
      </c>
      <c r="D340" s="37">
        <v>40282</v>
      </c>
      <c r="E340" s="38" t="s">
        <v>225</v>
      </c>
      <c r="F340" s="34" t="s">
        <v>2536</v>
      </c>
      <c r="G340" s="24" t="s">
        <v>1060</v>
      </c>
      <c r="H340" s="45">
        <v>1</v>
      </c>
      <c r="I340" s="40" t="s">
        <v>1973</v>
      </c>
    </row>
    <row r="341" spans="1:9" s="148" customFormat="1" ht="60">
      <c r="A341" s="39">
        <f t="shared" si="5"/>
        <v>338</v>
      </c>
      <c r="B341" s="42" t="s">
        <v>2184</v>
      </c>
      <c r="C341" s="24" t="s">
        <v>599</v>
      </c>
      <c r="D341" s="37">
        <v>42039</v>
      </c>
      <c r="E341" s="38" t="s">
        <v>732</v>
      </c>
      <c r="F341" s="34" t="s">
        <v>2536</v>
      </c>
      <c r="G341" s="24" t="s">
        <v>2057</v>
      </c>
      <c r="H341" s="24">
        <v>1</v>
      </c>
      <c r="I341" s="144" t="s">
        <v>2781</v>
      </c>
    </row>
    <row r="342" spans="1:9" s="148" customFormat="1" ht="60">
      <c r="A342" s="39">
        <f t="shared" si="5"/>
        <v>339</v>
      </c>
      <c r="B342" s="24" t="s">
        <v>758</v>
      </c>
      <c r="C342" s="24" t="s">
        <v>2168</v>
      </c>
      <c r="D342" s="37">
        <v>40282</v>
      </c>
      <c r="E342" s="38" t="s">
        <v>759</v>
      </c>
      <c r="F342" s="34" t="s">
        <v>2536</v>
      </c>
      <c r="G342" s="24" t="s">
        <v>2296</v>
      </c>
      <c r="H342" s="24" t="s">
        <v>1922</v>
      </c>
      <c r="I342" s="40" t="s">
        <v>211</v>
      </c>
    </row>
    <row r="343" spans="1:9" s="148" customFormat="1" ht="30">
      <c r="A343" s="39">
        <f t="shared" si="5"/>
        <v>340</v>
      </c>
      <c r="B343" s="24" t="s">
        <v>902</v>
      </c>
      <c r="C343" s="41" t="s">
        <v>2169</v>
      </c>
      <c r="D343" s="37">
        <v>40493</v>
      </c>
      <c r="E343" s="38" t="s">
        <v>522</v>
      </c>
      <c r="F343" s="24" t="s">
        <v>2539</v>
      </c>
      <c r="G343" s="24" t="s">
        <v>2426</v>
      </c>
      <c r="H343" s="24" t="s">
        <v>1922</v>
      </c>
      <c r="I343" s="40" t="s">
        <v>211</v>
      </c>
    </row>
    <row r="344" spans="1:9" s="148" customFormat="1" ht="60">
      <c r="A344" s="39">
        <f t="shared" si="5"/>
        <v>341</v>
      </c>
      <c r="B344" s="42" t="s">
        <v>902</v>
      </c>
      <c r="C344" s="24" t="s">
        <v>599</v>
      </c>
      <c r="D344" s="37">
        <v>42039</v>
      </c>
      <c r="E344" s="38" t="s">
        <v>734</v>
      </c>
      <c r="F344" s="34" t="s">
        <v>2536</v>
      </c>
      <c r="G344" s="24" t="s">
        <v>2426</v>
      </c>
      <c r="H344" s="24">
        <v>1</v>
      </c>
      <c r="I344" s="144" t="s">
        <v>2781</v>
      </c>
    </row>
    <row r="345" spans="1:9" s="148" customFormat="1" ht="30">
      <c r="A345" s="39">
        <f t="shared" si="5"/>
        <v>342</v>
      </c>
      <c r="B345" s="24" t="s">
        <v>1503</v>
      </c>
      <c r="C345" s="41" t="s">
        <v>1113</v>
      </c>
      <c r="D345" s="37">
        <v>40849</v>
      </c>
      <c r="E345" s="38" t="s">
        <v>1115</v>
      </c>
      <c r="F345" s="34" t="s">
        <v>2536</v>
      </c>
      <c r="G345" s="35" t="s">
        <v>1235</v>
      </c>
      <c r="H345" s="35">
        <v>1</v>
      </c>
      <c r="I345" s="40" t="s">
        <v>2692</v>
      </c>
    </row>
    <row r="346" spans="1:9" s="148" customFormat="1" ht="60">
      <c r="A346" s="39">
        <f t="shared" si="5"/>
        <v>343</v>
      </c>
      <c r="B346" s="24" t="s">
        <v>709</v>
      </c>
      <c r="C346" s="41" t="s">
        <v>1469</v>
      </c>
      <c r="D346" s="37">
        <v>40546</v>
      </c>
      <c r="E346" s="38" t="s">
        <v>594</v>
      </c>
      <c r="F346" s="24" t="s">
        <v>2539</v>
      </c>
      <c r="G346" s="35" t="s">
        <v>1235</v>
      </c>
      <c r="H346" s="35">
        <v>1</v>
      </c>
      <c r="I346" s="40" t="s">
        <v>1973</v>
      </c>
    </row>
    <row r="347" spans="1:9" s="148" customFormat="1" ht="30.75">
      <c r="A347" s="170">
        <f t="shared" si="5"/>
        <v>344</v>
      </c>
      <c r="B347" s="175" t="s">
        <v>2380</v>
      </c>
      <c r="C347" s="181" t="s">
        <v>1121</v>
      </c>
      <c r="D347" s="172">
        <v>40792</v>
      </c>
      <c r="E347" s="173" t="s">
        <v>401</v>
      </c>
      <c r="F347" s="171" t="s">
        <v>2539</v>
      </c>
      <c r="G347" s="180" t="s">
        <v>1235</v>
      </c>
      <c r="H347" s="180" t="s">
        <v>578</v>
      </c>
      <c r="I347" s="174" t="s">
        <v>2777</v>
      </c>
    </row>
    <row r="348" spans="1:9" s="148" customFormat="1" ht="30">
      <c r="A348" s="39">
        <f t="shared" si="5"/>
        <v>345</v>
      </c>
      <c r="B348" s="35" t="s">
        <v>2260</v>
      </c>
      <c r="C348" s="35" t="s">
        <v>348</v>
      </c>
      <c r="D348" s="103">
        <v>38883</v>
      </c>
      <c r="E348" s="36" t="s">
        <v>1627</v>
      </c>
      <c r="F348" s="35" t="s">
        <v>2536</v>
      </c>
      <c r="G348" s="35" t="s">
        <v>2402</v>
      </c>
      <c r="H348" s="35">
        <v>1</v>
      </c>
      <c r="I348" s="40" t="s">
        <v>137</v>
      </c>
    </row>
    <row r="349" spans="1:9" s="148" customFormat="1" ht="45">
      <c r="A349" s="39">
        <f t="shared" si="5"/>
        <v>346</v>
      </c>
      <c r="B349" s="24" t="s">
        <v>2260</v>
      </c>
      <c r="C349" s="41" t="s">
        <v>2170</v>
      </c>
      <c r="D349" s="37">
        <v>40975</v>
      </c>
      <c r="E349" s="38" t="s">
        <v>1876</v>
      </c>
      <c r="F349" s="24" t="s">
        <v>2539</v>
      </c>
      <c r="G349" s="35" t="s">
        <v>2402</v>
      </c>
      <c r="H349" s="35" t="s">
        <v>578</v>
      </c>
      <c r="I349" s="40" t="s">
        <v>211</v>
      </c>
    </row>
    <row r="350" spans="1:9" s="148" customFormat="1" ht="60">
      <c r="A350" s="39">
        <f t="shared" si="5"/>
        <v>347</v>
      </c>
      <c r="B350" s="24" t="s">
        <v>1817</v>
      </c>
      <c r="C350" s="41" t="s">
        <v>690</v>
      </c>
      <c r="D350" s="37">
        <v>40708</v>
      </c>
      <c r="E350" s="38" t="s">
        <v>1818</v>
      </c>
      <c r="F350" s="24" t="s">
        <v>2539</v>
      </c>
      <c r="G350" s="24" t="s">
        <v>2716</v>
      </c>
      <c r="H350" s="24" t="s">
        <v>2674</v>
      </c>
      <c r="I350" s="40" t="s">
        <v>2692</v>
      </c>
    </row>
    <row r="351" spans="1:9" s="148" customFormat="1" ht="45">
      <c r="A351" s="39">
        <f t="shared" si="5"/>
        <v>348</v>
      </c>
      <c r="B351" s="24" t="s">
        <v>1682</v>
      </c>
      <c r="C351" s="24" t="s">
        <v>1865</v>
      </c>
      <c r="D351" s="37">
        <v>40056</v>
      </c>
      <c r="E351" s="37" t="s">
        <v>1312</v>
      </c>
      <c r="F351" s="35" t="s">
        <v>2536</v>
      </c>
      <c r="G351" s="35" t="s">
        <v>2506</v>
      </c>
      <c r="H351" s="35">
        <v>1</v>
      </c>
      <c r="I351" s="40" t="s">
        <v>1973</v>
      </c>
    </row>
    <row r="352" spans="1:9" s="148" customFormat="1" ht="45">
      <c r="A352" s="39">
        <f t="shared" si="5"/>
        <v>349</v>
      </c>
      <c r="B352" s="24" t="s">
        <v>515</v>
      </c>
      <c r="C352" s="24" t="s">
        <v>1740</v>
      </c>
      <c r="D352" s="103">
        <v>38393</v>
      </c>
      <c r="E352" s="38" t="s">
        <v>1078</v>
      </c>
      <c r="F352" s="24" t="s">
        <v>2298</v>
      </c>
      <c r="G352" s="24" t="s">
        <v>1908</v>
      </c>
      <c r="H352" s="24">
        <v>1</v>
      </c>
      <c r="I352" s="40" t="s">
        <v>240</v>
      </c>
    </row>
    <row r="353" spans="1:9" s="148" customFormat="1" ht="60">
      <c r="A353" s="39">
        <f t="shared" si="5"/>
        <v>350</v>
      </c>
      <c r="B353" s="34" t="s">
        <v>881</v>
      </c>
      <c r="C353" s="34" t="s">
        <v>1177</v>
      </c>
      <c r="D353" s="103">
        <v>39923</v>
      </c>
      <c r="E353" s="36" t="s">
        <v>731</v>
      </c>
      <c r="F353" s="35" t="s">
        <v>2536</v>
      </c>
      <c r="G353" s="35" t="s">
        <v>2041</v>
      </c>
      <c r="H353" s="35">
        <v>1</v>
      </c>
      <c r="I353" s="144" t="s">
        <v>2631</v>
      </c>
    </row>
    <row r="354" spans="1:9" s="148" customFormat="1" ht="60">
      <c r="A354" s="39">
        <f t="shared" si="5"/>
        <v>351</v>
      </c>
      <c r="B354" s="24" t="s">
        <v>881</v>
      </c>
      <c r="C354" s="43" t="s">
        <v>1999</v>
      </c>
      <c r="D354" s="37">
        <v>41029</v>
      </c>
      <c r="E354" s="38" t="s">
        <v>2114</v>
      </c>
      <c r="F354" s="24" t="s">
        <v>2539</v>
      </c>
      <c r="G354" s="35" t="s">
        <v>2041</v>
      </c>
      <c r="H354" s="35">
        <v>1</v>
      </c>
      <c r="I354" s="144" t="s">
        <v>2631</v>
      </c>
    </row>
    <row r="355" spans="1:9" s="148" customFormat="1" ht="78">
      <c r="A355" s="170">
        <f t="shared" si="5"/>
        <v>352</v>
      </c>
      <c r="B355" s="178" t="s">
        <v>881</v>
      </c>
      <c r="C355" s="171" t="s">
        <v>1960</v>
      </c>
      <c r="D355" s="172">
        <v>42039</v>
      </c>
      <c r="E355" s="173" t="s">
        <v>106</v>
      </c>
      <c r="F355" s="175" t="s">
        <v>2536</v>
      </c>
      <c r="G355" s="171" t="s">
        <v>2645</v>
      </c>
      <c r="H355" s="171" t="s">
        <v>397</v>
      </c>
      <c r="I355" s="174" t="s">
        <v>2777</v>
      </c>
    </row>
    <row r="356" spans="1:9" s="148" customFormat="1" ht="30">
      <c r="A356" s="39">
        <f t="shared" si="5"/>
        <v>353</v>
      </c>
      <c r="B356" s="24" t="s">
        <v>675</v>
      </c>
      <c r="C356" s="41" t="s">
        <v>139</v>
      </c>
      <c r="D356" s="37">
        <v>39885</v>
      </c>
      <c r="E356" s="38" t="s">
        <v>2510</v>
      </c>
      <c r="F356" s="35" t="s">
        <v>2536</v>
      </c>
      <c r="G356" s="45"/>
      <c r="H356" s="45"/>
      <c r="I356" s="40" t="s">
        <v>850</v>
      </c>
    </row>
    <row r="357" spans="1:9" s="148" customFormat="1" ht="30">
      <c r="A357" s="39">
        <f t="shared" si="5"/>
        <v>354</v>
      </c>
      <c r="B357" s="24" t="s">
        <v>675</v>
      </c>
      <c r="C357" s="41" t="s">
        <v>2202</v>
      </c>
      <c r="D357" s="37">
        <v>41115</v>
      </c>
      <c r="E357" s="38" t="s">
        <v>681</v>
      </c>
      <c r="F357" s="24" t="s">
        <v>2539</v>
      </c>
      <c r="G357" s="24" t="s">
        <v>2365</v>
      </c>
      <c r="H357" s="24" t="s">
        <v>397</v>
      </c>
      <c r="I357" s="40" t="s">
        <v>1973</v>
      </c>
    </row>
    <row r="358" spans="1:9" s="148" customFormat="1" ht="105">
      <c r="A358" s="39">
        <f t="shared" si="5"/>
        <v>355</v>
      </c>
      <c r="B358" s="24" t="s">
        <v>2228</v>
      </c>
      <c r="C358" s="24" t="s">
        <v>1918</v>
      </c>
      <c r="D358" s="37">
        <v>39239</v>
      </c>
      <c r="E358" s="38" t="s">
        <v>61</v>
      </c>
      <c r="F358" s="24" t="s">
        <v>1018</v>
      </c>
      <c r="G358" s="24" t="s">
        <v>1059</v>
      </c>
      <c r="H358" s="24">
        <v>1</v>
      </c>
      <c r="I358" s="40" t="s">
        <v>137</v>
      </c>
    </row>
    <row r="359" spans="1:9" s="148" customFormat="1" ht="60">
      <c r="A359" s="39">
        <f t="shared" si="5"/>
        <v>356</v>
      </c>
      <c r="B359" s="24" t="s">
        <v>2228</v>
      </c>
      <c r="C359" s="41" t="s">
        <v>1582</v>
      </c>
      <c r="D359" s="37">
        <v>40441</v>
      </c>
      <c r="E359" s="38" t="s">
        <v>1684</v>
      </c>
      <c r="F359" s="24" t="s">
        <v>2536</v>
      </c>
      <c r="G359" s="24" t="s">
        <v>2041</v>
      </c>
      <c r="H359" s="24">
        <v>1</v>
      </c>
      <c r="I359" s="40" t="s">
        <v>1131</v>
      </c>
    </row>
    <row r="360" spans="1:9" s="148" customFormat="1" ht="78">
      <c r="A360" s="170">
        <f t="shared" si="5"/>
        <v>357</v>
      </c>
      <c r="B360" s="178" t="s">
        <v>2228</v>
      </c>
      <c r="C360" s="171" t="s">
        <v>1960</v>
      </c>
      <c r="D360" s="172">
        <v>42039</v>
      </c>
      <c r="E360" s="173" t="s">
        <v>1135</v>
      </c>
      <c r="F360" s="175" t="s">
        <v>2536</v>
      </c>
      <c r="G360" s="171" t="s">
        <v>2645</v>
      </c>
      <c r="H360" s="171" t="s">
        <v>397</v>
      </c>
      <c r="I360" s="174" t="s">
        <v>2777</v>
      </c>
    </row>
    <row r="361" spans="1:9" s="148" customFormat="1" ht="45">
      <c r="A361" s="39">
        <f t="shared" si="5"/>
        <v>358</v>
      </c>
      <c r="B361" s="24" t="s">
        <v>1081</v>
      </c>
      <c r="C361" s="53" t="s">
        <v>796</v>
      </c>
      <c r="D361" s="37">
        <v>40156</v>
      </c>
      <c r="E361" s="38" t="s">
        <v>1867</v>
      </c>
      <c r="F361" s="35" t="s">
        <v>2536</v>
      </c>
      <c r="G361" s="35" t="s">
        <v>1059</v>
      </c>
      <c r="H361" s="35" t="s">
        <v>2064</v>
      </c>
      <c r="I361" s="40" t="s">
        <v>211</v>
      </c>
    </row>
    <row r="362" spans="1:9" s="148" customFormat="1" ht="45">
      <c r="A362" s="39">
        <f t="shared" si="5"/>
        <v>359</v>
      </c>
      <c r="B362" s="24" t="s">
        <v>1683</v>
      </c>
      <c r="C362" s="24" t="s">
        <v>1865</v>
      </c>
      <c r="D362" s="37">
        <v>40056</v>
      </c>
      <c r="E362" s="37" t="s">
        <v>1762</v>
      </c>
      <c r="F362" s="24" t="s">
        <v>2536</v>
      </c>
      <c r="G362" s="24" t="s">
        <v>2506</v>
      </c>
      <c r="H362" s="24" t="s">
        <v>397</v>
      </c>
      <c r="I362" s="40" t="s">
        <v>1973</v>
      </c>
    </row>
    <row r="363" spans="1:9" s="148" customFormat="1" ht="75">
      <c r="A363" s="39">
        <f t="shared" si="5"/>
        <v>360</v>
      </c>
      <c r="B363" s="24" t="s">
        <v>2025</v>
      </c>
      <c r="C363" s="53" t="s">
        <v>1314</v>
      </c>
      <c r="D363" s="37">
        <v>40156</v>
      </c>
      <c r="E363" s="38" t="s">
        <v>2226</v>
      </c>
      <c r="F363" s="35" t="s">
        <v>2536</v>
      </c>
      <c r="G363" s="35" t="s">
        <v>1059</v>
      </c>
      <c r="H363" s="35">
        <v>1</v>
      </c>
      <c r="I363" s="40" t="s">
        <v>137</v>
      </c>
    </row>
    <row r="364" spans="1:9" s="148" customFormat="1" ht="75">
      <c r="A364" s="39">
        <f t="shared" si="5"/>
        <v>361</v>
      </c>
      <c r="B364" s="24" t="s">
        <v>1972</v>
      </c>
      <c r="C364" s="53" t="s">
        <v>1314</v>
      </c>
      <c r="D364" s="37">
        <v>40156</v>
      </c>
      <c r="E364" s="38" t="s">
        <v>2225</v>
      </c>
      <c r="F364" s="35" t="s">
        <v>2536</v>
      </c>
      <c r="G364" s="35" t="s">
        <v>1059</v>
      </c>
      <c r="H364" s="35">
        <v>1</v>
      </c>
      <c r="I364" s="40" t="s">
        <v>137</v>
      </c>
    </row>
    <row r="365" spans="1:9" s="148" customFormat="1" ht="45">
      <c r="A365" s="39">
        <f t="shared" si="5"/>
        <v>362</v>
      </c>
      <c r="B365" s="24" t="s">
        <v>1511</v>
      </c>
      <c r="C365" s="24" t="s">
        <v>1825</v>
      </c>
      <c r="D365" s="37">
        <v>39239</v>
      </c>
      <c r="E365" s="38" t="s">
        <v>2185</v>
      </c>
      <c r="F365" s="24" t="s">
        <v>1018</v>
      </c>
      <c r="G365" s="24" t="s">
        <v>2507</v>
      </c>
      <c r="H365" s="24">
        <v>1</v>
      </c>
      <c r="I365" s="40" t="s">
        <v>137</v>
      </c>
    </row>
    <row r="366" spans="1:9" s="148" customFormat="1" ht="45">
      <c r="A366" s="39">
        <f t="shared" si="5"/>
        <v>363</v>
      </c>
      <c r="B366" s="24" t="s">
        <v>907</v>
      </c>
      <c r="C366" s="41" t="s">
        <v>2391</v>
      </c>
      <c r="D366" s="37">
        <v>39372</v>
      </c>
      <c r="E366" s="38" t="s">
        <v>2392</v>
      </c>
      <c r="F366" s="24" t="s">
        <v>335</v>
      </c>
      <c r="G366" s="35" t="s">
        <v>2023</v>
      </c>
      <c r="H366" s="35">
        <v>1</v>
      </c>
      <c r="I366" s="40" t="s">
        <v>2393</v>
      </c>
    </row>
    <row r="367" spans="1:9" s="148" customFormat="1" ht="75">
      <c r="A367" s="39">
        <f t="shared" si="5"/>
        <v>364</v>
      </c>
      <c r="B367" s="24" t="s">
        <v>907</v>
      </c>
      <c r="C367" s="24" t="s">
        <v>2176</v>
      </c>
      <c r="D367" s="37">
        <v>39239</v>
      </c>
      <c r="E367" s="38" t="s">
        <v>2186</v>
      </c>
      <c r="F367" s="24" t="s">
        <v>1018</v>
      </c>
      <c r="G367" s="24" t="s">
        <v>917</v>
      </c>
      <c r="H367" s="24" t="s">
        <v>2064</v>
      </c>
      <c r="I367" s="40" t="s">
        <v>137</v>
      </c>
    </row>
    <row r="368" spans="1:9" s="148" customFormat="1" ht="45">
      <c r="A368" s="39">
        <f t="shared" si="5"/>
        <v>365</v>
      </c>
      <c r="B368" s="24" t="s">
        <v>673</v>
      </c>
      <c r="C368" s="41" t="s">
        <v>1507</v>
      </c>
      <c r="D368" s="37">
        <v>40551</v>
      </c>
      <c r="E368" s="38" t="s">
        <v>674</v>
      </c>
      <c r="F368" s="24" t="s">
        <v>2539</v>
      </c>
      <c r="G368" s="35" t="s">
        <v>2023</v>
      </c>
      <c r="H368" s="35">
        <v>1</v>
      </c>
      <c r="I368" s="40" t="s">
        <v>1131</v>
      </c>
    </row>
    <row r="369" spans="1:9" s="148" customFormat="1" ht="60">
      <c r="A369" s="39">
        <f t="shared" si="5"/>
        <v>366</v>
      </c>
      <c r="B369" s="24" t="s">
        <v>1062</v>
      </c>
      <c r="C369" s="41" t="s">
        <v>62</v>
      </c>
      <c r="D369" s="37">
        <v>40310</v>
      </c>
      <c r="E369" s="38" t="s">
        <v>2511</v>
      </c>
      <c r="F369" s="34" t="s">
        <v>2536</v>
      </c>
      <c r="G369" s="24" t="s">
        <v>2296</v>
      </c>
      <c r="H369" s="24" t="s">
        <v>1922</v>
      </c>
      <c r="I369" s="40" t="s">
        <v>211</v>
      </c>
    </row>
    <row r="370" spans="1:9" s="148" customFormat="1" ht="45">
      <c r="A370" s="39">
        <f t="shared" si="5"/>
        <v>367</v>
      </c>
      <c r="B370" s="24" t="s">
        <v>1661</v>
      </c>
      <c r="C370" s="24" t="s">
        <v>1660</v>
      </c>
      <c r="D370" s="37">
        <v>38397</v>
      </c>
      <c r="E370" s="36" t="s">
        <v>2187</v>
      </c>
      <c r="F370" s="35" t="s">
        <v>335</v>
      </c>
      <c r="G370" s="35" t="s">
        <v>2023</v>
      </c>
      <c r="H370" s="35">
        <v>1</v>
      </c>
      <c r="I370" s="40" t="s">
        <v>1973</v>
      </c>
    </row>
    <row r="371" spans="1:9" s="148" customFormat="1" ht="45">
      <c r="A371" s="39">
        <f t="shared" si="5"/>
        <v>368</v>
      </c>
      <c r="B371" s="24" t="s">
        <v>1661</v>
      </c>
      <c r="C371" s="35" t="s">
        <v>186</v>
      </c>
      <c r="D371" s="37">
        <v>38511</v>
      </c>
      <c r="E371" s="36" t="s">
        <v>2188</v>
      </c>
      <c r="F371" s="35" t="s">
        <v>335</v>
      </c>
      <c r="G371" s="35" t="s">
        <v>2023</v>
      </c>
      <c r="H371" s="35">
        <v>1</v>
      </c>
      <c r="I371" s="40" t="s">
        <v>1973</v>
      </c>
    </row>
    <row r="372" spans="1:9" s="148" customFormat="1" ht="45">
      <c r="A372" s="39">
        <f t="shared" si="5"/>
        <v>369</v>
      </c>
      <c r="B372" s="35" t="s">
        <v>2112</v>
      </c>
      <c r="C372" s="35" t="s">
        <v>186</v>
      </c>
      <c r="D372" s="103">
        <v>38602</v>
      </c>
      <c r="E372" s="36" t="s">
        <v>2189</v>
      </c>
      <c r="F372" s="35" t="s">
        <v>335</v>
      </c>
      <c r="G372" s="35"/>
      <c r="H372" s="35"/>
      <c r="I372" s="40" t="s">
        <v>240</v>
      </c>
    </row>
    <row r="373" spans="1:9" s="148" customFormat="1" ht="45">
      <c r="A373" s="39">
        <f t="shared" si="5"/>
        <v>370</v>
      </c>
      <c r="B373" s="24" t="s">
        <v>2112</v>
      </c>
      <c r="C373" s="41" t="s">
        <v>1507</v>
      </c>
      <c r="D373" s="37">
        <v>40546</v>
      </c>
      <c r="E373" s="38" t="s">
        <v>1508</v>
      </c>
      <c r="F373" s="24" t="s">
        <v>2539</v>
      </c>
      <c r="G373" s="24" t="s">
        <v>2546</v>
      </c>
      <c r="H373" s="24">
        <v>1</v>
      </c>
      <c r="I373" s="40" t="s">
        <v>1973</v>
      </c>
    </row>
    <row r="374" spans="1:9" s="148" customFormat="1" ht="30">
      <c r="A374" s="39">
        <f t="shared" si="5"/>
        <v>371</v>
      </c>
      <c r="B374" s="45" t="s">
        <v>2112</v>
      </c>
      <c r="C374" s="45" t="s">
        <v>186</v>
      </c>
      <c r="D374" s="48">
        <v>41253</v>
      </c>
      <c r="E374" s="38" t="s">
        <v>2343</v>
      </c>
      <c r="F374" s="24" t="s">
        <v>2539</v>
      </c>
      <c r="G374" s="24" t="s">
        <v>1555</v>
      </c>
      <c r="H374" s="45">
        <v>1</v>
      </c>
      <c r="I374" s="40" t="s">
        <v>2628</v>
      </c>
    </row>
    <row r="375" spans="1:9" s="148" customFormat="1" ht="30">
      <c r="A375" s="39">
        <f t="shared" si="5"/>
        <v>372</v>
      </c>
      <c r="B375" s="45" t="s">
        <v>2112</v>
      </c>
      <c r="C375" s="45" t="s">
        <v>186</v>
      </c>
      <c r="D375" s="48">
        <v>41253</v>
      </c>
      <c r="E375" s="38" t="s">
        <v>2343</v>
      </c>
      <c r="F375" s="24" t="s">
        <v>2539</v>
      </c>
      <c r="G375" s="24" t="s">
        <v>1555</v>
      </c>
      <c r="H375" s="45">
        <v>1</v>
      </c>
      <c r="I375" s="40" t="s">
        <v>2628</v>
      </c>
    </row>
    <row r="376" spans="1:9" s="148" customFormat="1" ht="45">
      <c r="A376" s="39">
        <f t="shared" si="5"/>
        <v>373</v>
      </c>
      <c r="B376" s="24" t="s">
        <v>677</v>
      </c>
      <c r="C376" s="41" t="s">
        <v>1834</v>
      </c>
      <c r="D376" s="37">
        <v>38776</v>
      </c>
      <c r="E376" s="38" t="s">
        <v>2606</v>
      </c>
      <c r="F376" s="24" t="s">
        <v>1018</v>
      </c>
      <c r="G376" s="45"/>
      <c r="H376" s="45"/>
      <c r="I376" s="40" t="s">
        <v>211</v>
      </c>
    </row>
    <row r="377" spans="1:9" s="148" customFormat="1" ht="45">
      <c r="A377" s="39">
        <f t="shared" si="5"/>
        <v>374</v>
      </c>
      <c r="B377" s="24" t="s">
        <v>677</v>
      </c>
      <c r="C377" s="43" t="s">
        <v>678</v>
      </c>
      <c r="D377" s="37">
        <v>41115</v>
      </c>
      <c r="E377" s="38" t="s">
        <v>683</v>
      </c>
      <c r="F377" s="24" t="s">
        <v>2539</v>
      </c>
      <c r="G377" s="24" t="s">
        <v>2365</v>
      </c>
      <c r="H377" s="24">
        <v>1</v>
      </c>
      <c r="I377" s="144" t="s">
        <v>2631</v>
      </c>
    </row>
    <row r="378" spans="1:9" s="148" customFormat="1" ht="45">
      <c r="A378" s="39">
        <f t="shared" si="5"/>
        <v>375</v>
      </c>
      <c r="B378" s="24" t="s">
        <v>278</v>
      </c>
      <c r="C378" s="41" t="s">
        <v>1003</v>
      </c>
      <c r="D378" s="37">
        <v>40372</v>
      </c>
      <c r="E378" s="38" t="s">
        <v>1653</v>
      </c>
      <c r="F378" s="24" t="s">
        <v>2536</v>
      </c>
      <c r="G378" s="24" t="s">
        <v>920</v>
      </c>
      <c r="H378" s="24">
        <v>1</v>
      </c>
      <c r="I378" s="40" t="s">
        <v>1973</v>
      </c>
    </row>
    <row r="379" spans="1:9" s="148" customFormat="1" ht="78">
      <c r="A379" s="170">
        <f t="shared" si="5"/>
        <v>376</v>
      </c>
      <c r="B379" s="178" t="s">
        <v>278</v>
      </c>
      <c r="C379" s="171" t="s">
        <v>1672</v>
      </c>
      <c r="D379" s="172">
        <v>42039</v>
      </c>
      <c r="E379" s="173" t="s">
        <v>1815</v>
      </c>
      <c r="F379" s="175" t="s">
        <v>2536</v>
      </c>
      <c r="G379" s="171" t="s">
        <v>2645</v>
      </c>
      <c r="H379" s="171">
        <v>1</v>
      </c>
      <c r="I379" s="174" t="s">
        <v>2777</v>
      </c>
    </row>
    <row r="380" spans="1:9" s="148" customFormat="1" ht="45">
      <c r="A380" s="39">
        <f t="shared" si="5"/>
        <v>377</v>
      </c>
      <c r="B380" s="24" t="s">
        <v>66</v>
      </c>
      <c r="C380" s="43" t="s">
        <v>1865</v>
      </c>
      <c r="D380" s="37">
        <v>40551</v>
      </c>
      <c r="E380" s="38" t="s">
        <v>67</v>
      </c>
      <c r="F380" s="24" t="s">
        <v>2539</v>
      </c>
      <c r="G380" s="24" t="s">
        <v>1234</v>
      </c>
      <c r="H380" s="24" t="s">
        <v>397</v>
      </c>
      <c r="I380" s="144" t="s">
        <v>2631</v>
      </c>
    </row>
    <row r="381" spans="1:9" s="148" customFormat="1" ht="30">
      <c r="A381" s="39">
        <f t="shared" si="5"/>
        <v>378</v>
      </c>
      <c r="B381" s="24" t="s">
        <v>499</v>
      </c>
      <c r="C381" s="41" t="s">
        <v>1118</v>
      </c>
      <c r="D381" s="37">
        <v>40942</v>
      </c>
      <c r="E381" s="38" t="s">
        <v>1119</v>
      </c>
      <c r="F381" s="34" t="s">
        <v>2536</v>
      </c>
      <c r="G381" s="45" t="s">
        <v>2389</v>
      </c>
      <c r="H381" s="45">
        <v>1</v>
      </c>
      <c r="I381" s="40" t="s">
        <v>2692</v>
      </c>
    </row>
    <row r="382" spans="1:9" s="148" customFormat="1" ht="45">
      <c r="A382" s="39">
        <f t="shared" si="5"/>
        <v>379</v>
      </c>
      <c r="B382" s="24" t="s">
        <v>676</v>
      </c>
      <c r="C382" s="41" t="s">
        <v>63</v>
      </c>
      <c r="D382" s="37">
        <v>41115</v>
      </c>
      <c r="E382" s="38" t="s">
        <v>682</v>
      </c>
      <c r="F382" s="24" t="s">
        <v>2539</v>
      </c>
      <c r="G382" s="45" t="s">
        <v>2389</v>
      </c>
      <c r="H382" s="45">
        <v>1</v>
      </c>
      <c r="I382" s="40" t="s">
        <v>211</v>
      </c>
    </row>
    <row r="383" spans="1:9" s="148" customFormat="1" ht="45">
      <c r="A383" s="39">
        <f t="shared" si="5"/>
        <v>380</v>
      </c>
      <c r="B383" s="34" t="s">
        <v>1518</v>
      </c>
      <c r="C383" s="34" t="s">
        <v>568</v>
      </c>
      <c r="D383" s="37">
        <v>39923</v>
      </c>
      <c r="E383" s="36" t="s">
        <v>2190</v>
      </c>
      <c r="F383" s="24" t="s">
        <v>2536</v>
      </c>
      <c r="G383" s="24" t="s">
        <v>920</v>
      </c>
      <c r="H383" s="24">
        <v>1</v>
      </c>
      <c r="I383" s="144" t="s">
        <v>2631</v>
      </c>
    </row>
    <row r="384" spans="1:9" s="148" customFormat="1" ht="45">
      <c r="A384" s="39">
        <f t="shared" si="5"/>
        <v>381</v>
      </c>
      <c r="B384" s="24" t="s">
        <v>2335</v>
      </c>
      <c r="C384" s="41" t="s">
        <v>795</v>
      </c>
      <c r="D384" s="37">
        <v>39854</v>
      </c>
      <c r="E384" s="38" t="s">
        <v>545</v>
      </c>
      <c r="F384" s="35" t="s">
        <v>2536</v>
      </c>
      <c r="G384" s="35" t="s">
        <v>2506</v>
      </c>
      <c r="H384" s="35" t="s">
        <v>397</v>
      </c>
      <c r="I384" s="40" t="s">
        <v>211</v>
      </c>
    </row>
    <row r="385" spans="1:9" s="148" customFormat="1" ht="45">
      <c r="A385" s="39">
        <f t="shared" si="5"/>
        <v>382</v>
      </c>
      <c r="B385" s="24" t="s">
        <v>168</v>
      </c>
      <c r="C385" s="24" t="s">
        <v>1825</v>
      </c>
      <c r="D385" s="37">
        <v>39239</v>
      </c>
      <c r="E385" s="38" t="s">
        <v>2191</v>
      </c>
      <c r="F385" s="24" t="s">
        <v>1018</v>
      </c>
      <c r="G385" s="24"/>
      <c r="H385" s="24"/>
      <c r="I385" s="40" t="s">
        <v>137</v>
      </c>
    </row>
    <row r="386" spans="1:9" s="148" customFormat="1" ht="60">
      <c r="A386" s="39">
        <f t="shared" si="5"/>
        <v>383</v>
      </c>
      <c r="B386" s="24" t="s">
        <v>1812</v>
      </c>
      <c r="C386" s="53" t="s">
        <v>2597</v>
      </c>
      <c r="D386" s="37">
        <v>40359</v>
      </c>
      <c r="E386" s="38" t="s">
        <v>877</v>
      </c>
      <c r="F386" s="24" t="s">
        <v>2536</v>
      </c>
      <c r="G386" s="24" t="s">
        <v>1461</v>
      </c>
      <c r="H386" s="24" t="s">
        <v>1539</v>
      </c>
      <c r="I386" s="144" t="s">
        <v>2631</v>
      </c>
    </row>
    <row r="387" spans="1:9" s="148" customFormat="1" ht="30">
      <c r="A387" s="39">
        <f t="shared" si="5"/>
        <v>384</v>
      </c>
      <c r="B387" s="35" t="s">
        <v>739</v>
      </c>
      <c r="C387" s="35" t="s">
        <v>348</v>
      </c>
      <c r="D387" s="103">
        <v>38883</v>
      </c>
      <c r="E387" s="36" t="s">
        <v>1604</v>
      </c>
      <c r="F387" s="35" t="s">
        <v>2536</v>
      </c>
      <c r="G387" s="35"/>
      <c r="H387" s="35"/>
      <c r="I387" s="40" t="s">
        <v>137</v>
      </c>
    </row>
    <row r="388" spans="1:9" s="148" customFormat="1" ht="30">
      <c r="A388" s="39">
        <f t="shared" si="5"/>
        <v>385</v>
      </c>
      <c r="B388" s="35" t="s">
        <v>1052</v>
      </c>
      <c r="C388" s="35" t="s">
        <v>348</v>
      </c>
      <c r="D388" s="103">
        <v>38883</v>
      </c>
      <c r="E388" s="36" t="s">
        <v>1605</v>
      </c>
      <c r="F388" s="35" t="s">
        <v>2536</v>
      </c>
      <c r="G388" s="35"/>
      <c r="H388" s="35"/>
      <c r="I388" s="40" t="s">
        <v>240</v>
      </c>
    </row>
    <row r="389" spans="1:9" s="148" customFormat="1" ht="90">
      <c r="A389" s="39">
        <f t="shared" si="5"/>
        <v>386</v>
      </c>
      <c r="B389" s="24" t="s">
        <v>1052</v>
      </c>
      <c r="C389" s="41" t="s">
        <v>884</v>
      </c>
      <c r="D389" s="37">
        <v>40134</v>
      </c>
      <c r="E389" s="38" t="s">
        <v>1345</v>
      </c>
      <c r="F389" s="35" t="s">
        <v>2536</v>
      </c>
      <c r="G389" s="35" t="s">
        <v>1893</v>
      </c>
      <c r="H389" s="35" t="s">
        <v>1854</v>
      </c>
      <c r="I389" s="40" t="s">
        <v>1853</v>
      </c>
    </row>
    <row r="390" spans="1:9" s="148" customFormat="1" ht="30">
      <c r="A390" s="39">
        <f aca="true" t="shared" si="6" ref="A390:A453">SUM(A389,1)</f>
        <v>387</v>
      </c>
      <c r="B390" s="24" t="s">
        <v>2573</v>
      </c>
      <c r="C390" s="24" t="s">
        <v>963</v>
      </c>
      <c r="D390" s="37">
        <v>39763</v>
      </c>
      <c r="E390" s="37" t="s">
        <v>1968</v>
      </c>
      <c r="F390" s="35" t="s">
        <v>2536</v>
      </c>
      <c r="G390" s="35" t="s">
        <v>581</v>
      </c>
      <c r="H390" s="35" t="s">
        <v>397</v>
      </c>
      <c r="I390" s="40" t="s">
        <v>1973</v>
      </c>
    </row>
    <row r="391" spans="1:9" s="148" customFormat="1" ht="30">
      <c r="A391" s="39">
        <f t="shared" si="6"/>
        <v>388</v>
      </c>
      <c r="B391" s="24" t="s">
        <v>2573</v>
      </c>
      <c r="C391" s="41" t="s">
        <v>1776</v>
      </c>
      <c r="D391" s="37">
        <v>40372</v>
      </c>
      <c r="E391" s="38" t="s">
        <v>571</v>
      </c>
      <c r="F391" s="24" t="s">
        <v>2536</v>
      </c>
      <c r="G391" s="35" t="s">
        <v>581</v>
      </c>
      <c r="H391" s="35">
        <v>1</v>
      </c>
      <c r="I391" s="40" t="s">
        <v>1973</v>
      </c>
    </row>
    <row r="392" spans="1:9" s="148" customFormat="1" ht="30">
      <c r="A392" s="39">
        <f t="shared" si="6"/>
        <v>389</v>
      </c>
      <c r="B392" s="24" t="s">
        <v>2452</v>
      </c>
      <c r="C392" s="24" t="s">
        <v>963</v>
      </c>
      <c r="D392" s="37">
        <v>39626</v>
      </c>
      <c r="E392" s="38" t="s">
        <v>2467</v>
      </c>
      <c r="F392" s="35" t="s">
        <v>2536</v>
      </c>
      <c r="G392" s="35" t="s">
        <v>1222</v>
      </c>
      <c r="H392" s="35">
        <v>1</v>
      </c>
      <c r="I392" s="40" t="s">
        <v>137</v>
      </c>
    </row>
    <row r="393" spans="1:9" s="148" customFormat="1" ht="60">
      <c r="A393" s="39">
        <f t="shared" si="6"/>
        <v>390</v>
      </c>
      <c r="B393" s="24" t="s">
        <v>2576</v>
      </c>
      <c r="C393" s="41" t="s">
        <v>2330</v>
      </c>
      <c r="D393" s="37">
        <v>40282</v>
      </c>
      <c r="E393" s="38" t="s">
        <v>152</v>
      </c>
      <c r="F393" s="24" t="s">
        <v>2536</v>
      </c>
      <c r="G393" s="24" t="s">
        <v>2593</v>
      </c>
      <c r="H393" s="24">
        <v>1</v>
      </c>
      <c r="I393" s="40" t="s">
        <v>1973</v>
      </c>
    </row>
    <row r="394" spans="1:9" s="148" customFormat="1" ht="75">
      <c r="A394" s="39">
        <f t="shared" si="6"/>
        <v>391</v>
      </c>
      <c r="B394" s="35" t="s">
        <v>984</v>
      </c>
      <c r="C394" s="35" t="s">
        <v>547</v>
      </c>
      <c r="D394" s="103">
        <v>38898</v>
      </c>
      <c r="E394" s="36" t="s">
        <v>2381</v>
      </c>
      <c r="F394" s="35" t="s">
        <v>969</v>
      </c>
      <c r="G394" s="35" t="s">
        <v>215</v>
      </c>
      <c r="H394" s="35" t="s">
        <v>2180</v>
      </c>
      <c r="I394" s="40" t="s">
        <v>137</v>
      </c>
    </row>
    <row r="395" spans="1:9" s="148" customFormat="1" ht="45">
      <c r="A395" s="39">
        <f t="shared" si="6"/>
        <v>392</v>
      </c>
      <c r="B395" s="34" t="s">
        <v>984</v>
      </c>
      <c r="C395" s="43" t="s">
        <v>2349</v>
      </c>
      <c r="D395" s="37">
        <v>40359</v>
      </c>
      <c r="E395" s="38" t="s">
        <v>2757</v>
      </c>
      <c r="F395" s="24" t="s">
        <v>2536</v>
      </c>
      <c r="G395" s="24" t="s">
        <v>1737</v>
      </c>
      <c r="H395" s="24" t="s">
        <v>397</v>
      </c>
      <c r="I395" s="40" t="s">
        <v>2756</v>
      </c>
    </row>
    <row r="396" spans="1:9" s="148" customFormat="1" ht="45">
      <c r="A396" s="39">
        <f t="shared" si="6"/>
        <v>393</v>
      </c>
      <c r="B396" s="24" t="s">
        <v>1638</v>
      </c>
      <c r="C396" s="41" t="s">
        <v>153</v>
      </c>
      <c r="D396" s="37">
        <v>40282</v>
      </c>
      <c r="E396" s="38" t="s">
        <v>154</v>
      </c>
      <c r="F396" s="24" t="s">
        <v>2536</v>
      </c>
      <c r="G396" s="24" t="s">
        <v>2403</v>
      </c>
      <c r="H396" s="24">
        <v>1</v>
      </c>
      <c r="I396" s="40" t="s">
        <v>1973</v>
      </c>
    </row>
    <row r="397" spans="1:9" s="148" customFormat="1" ht="60">
      <c r="A397" s="39">
        <f t="shared" si="6"/>
        <v>394</v>
      </c>
      <c r="B397" s="24" t="s">
        <v>1638</v>
      </c>
      <c r="C397" s="41" t="s">
        <v>2512</v>
      </c>
      <c r="D397" s="37">
        <v>40282</v>
      </c>
      <c r="E397" s="38" t="s">
        <v>155</v>
      </c>
      <c r="F397" s="24" t="s">
        <v>2536</v>
      </c>
      <c r="G397" s="24" t="s">
        <v>2403</v>
      </c>
      <c r="H397" s="24">
        <v>1</v>
      </c>
      <c r="I397" s="40" t="s">
        <v>1973</v>
      </c>
    </row>
    <row r="398" spans="1:9" s="148" customFormat="1" ht="45">
      <c r="A398" s="39">
        <f t="shared" si="6"/>
        <v>395</v>
      </c>
      <c r="B398" s="35" t="s">
        <v>1828</v>
      </c>
      <c r="C398" s="35" t="s">
        <v>2558</v>
      </c>
      <c r="D398" s="103">
        <v>38332</v>
      </c>
      <c r="E398" s="36" t="s">
        <v>2604</v>
      </c>
      <c r="F398" s="35" t="s">
        <v>335</v>
      </c>
      <c r="G398" s="35" t="s">
        <v>2426</v>
      </c>
      <c r="H398" s="35">
        <v>1</v>
      </c>
      <c r="I398" s="40" t="s">
        <v>240</v>
      </c>
    </row>
    <row r="399" spans="1:9" s="148" customFormat="1" ht="45">
      <c r="A399" s="39">
        <f t="shared" si="6"/>
        <v>396</v>
      </c>
      <c r="B399" s="24" t="s">
        <v>347</v>
      </c>
      <c r="C399" s="24" t="s">
        <v>185</v>
      </c>
      <c r="D399" s="37">
        <v>38776</v>
      </c>
      <c r="E399" s="38" t="s">
        <v>2605</v>
      </c>
      <c r="F399" s="24" t="s">
        <v>1018</v>
      </c>
      <c r="G399" s="24" t="s">
        <v>2365</v>
      </c>
      <c r="H399" s="24">
        <v>1</v>
      </c>
      <c r="I399" s="40" t="s">
        <v>240</v>
      </c>
    </row>
    <row r="400" spans="1:9" s="148" customFormat="1" ht="30">
      <c r="A400" s="39">
        <f t="shared" si="6"/>
        <v>397</v>
      </c>
      <c r="B400" s="35" t="s">
        <v>53</v>
      </c>
      <c r="C400" s="35" t="s">
        <v>348</v>
      </c>
      <c r="D400" s="103">
        <v>38883</v>
      </c>
      <c r="E400" s="36" t="s">
        <v>2607</v>
      </c>
      <c r="F400" s="35" t="s">
        <v>2536</v>
      </c>
      <c r="G400" s="35" t="s">
        <v>2402</v>
      </c>
      <c r="H400" s="35" t="s">
        <v>397</v>
      </c>
      <c r="I400" s="40" t="s">
        <v>240</v>
      </c>
    </row>
    <row r="401" spans="1:9" s="148" customFormat="1" ht="30">
      <c r="A401" s="39">
        <f t="shared" si="6"/>
        <v>398</v>
      </c>
      <c r="B401" s="24" t="s">
        <v>1781</v>
      </c>
      <c r="C401" s="41" t="s">
        <v>1776</v>
      </c>
      <c r="D401" s="37">
        <v>40441</v>
      </c>
      <c r="E401" s="38" t="s">
        <v>1715</v>
      </c>
      <c r="F401" s="24" t="s">
        <v>2536</v>
      </c>
      <c r="G401" s="24" t="s">
        <v>1222</v>
      </c>
      <c r="H401" s="24">
        <v>1</v>
      </c>
      <c r="I401" s="40" t="s">
        <v>698</v>
      </c>
    </row>
    <row r="402" spans="1:9" s="148" customFormat="1" ht="30">
      <c r="A402" s="39">
        <f t="shared" si="6"/>
        <v>399</v>
      </c>
      <c r="B402" s="24" t="s">
        <v>286</v>
      </c>
      <c r="C402" s="41" t="s">
        <v>1687</v>
      </c>
      <c r="D402" s="37">
        <v>40359</v>
      </c>
      <c r="E402" s="38" t="s">
        <v>1329</v>
      </c>
      <c r="F402" s="24" t="s">
        <v>2536</v>
      </c>
      <c r="G402" s="24" t="s">
        <v>1220</v>
      </c>
      <c r="H402" s="24">
        <v>1</v>
      </c>
      <c r="I402" s="40" t="s">
        <v>1973</v>
      </c>
    </row>
    <row r="403" spans="1:9" s="148" customFormat="1" ht="60">
      <c r="A403" s="39">
        <f t="shared" si="6"/>
        <v>400</v>
      </c>
      <c r="B403" s="24" t="s">
        <v>286</v>
      </c>
      <c r="C403" s="149" t="s">
        <v>982</v>
      </c>
      <c r="D403" s="37">
        <v>40029</v>
      </c>
      <c r="E403" s="37" t="s">
        <v>1173</v>
      </c>
      <c r="F403" s="35" t="s">
        <v>2536</v>
      </c>
      <c r="G403" s="35" t="s">
        <v>1220</v>
      </c>
      <c r="H403" s="35" t="s">
        <v>2064</v>
      </c>
      <c r="I403" s="40" t="s">
        <v>2692</v>
      </c>
    </row>
    <row r="404" spans="1:9" s="148" customFormat="1" ht="150">
      <c r="A404" s="39">
        <f t="shared" si="6"/>
        <v>401</v>
      </c>
      <c r="B404" s="24" t="s">
        <v>2509</v>
      </c>
      <c r="C404" s="24" t="s">
        <v>2177</v>
      </c>
      <c r="D404" s="37">
        <v>40546</v>
      </c>
      <c r="E404" s="38" t="s">
        <v>1383</v>
      </c>
      <c r="F404" s="24" t="s">
        <v>335</v>
      </c>
      <c r="G404" s="24" t="s">
        <v>826</v>
      </c>
      <c r="H404" s="24">
        <v>1</v>
      </c>
      <c r="I404" s="40" t="s">
        <v>1973</v>
      </c>
    </row>
    <row r="405" spans="1:9" s="148" customFormat="1" ht="30.75">
      <c r="A405" s="170">
        <f t="shared" si="6"/>
        <v>402</v>
      </c>
      <c r="B405" s="171" t="s">
        <v>2509</v>
      </c>
      <c r="C405" s="179" t="s">
        <v>1905</v>
      </c>
      <c r="D405" s="172">
        <v>42254</v>
      </c>
      <c r="E405" s="173" t="s">
        <v>1288</v>
      </c>
      <c r="F405" s="171" t="s">
        <v>2539</v>
      </c>
      <c r="G405" s="171" t="s">
        <v>1506</v>
      </c>
      <c r="H405" s="177" t="s">
        <v>397</v>
      </c>
      <c r="I405" s="174" t="s">
        <v>2777</v>
      </c>
    </row>
    <row r="406" spans="1:9" s="148" customFormat="1" ht="60">
      <c r="A406" s="39">
        <f t="shared" si="6"/>
        <v>403</v>
      </c>
      <c r="B406" s="35" t="s">
        <v>1230</v>
      </c>
      <c r="C406" s="35" t="s">
        <v>983</v>
      </c>
      <c r="D406" s="103">
        <v>40177</v>
      </c>
      <c r="E406" s="36" t="s">
        <v>1231</v>
      </c>
      <c r="F406" s="35" t="s">
        <v>2536</v>
      </c>
      <c r="G406" s="35" t="s">
        <v>2548</v>
      </c>
      <c r="H406" s="35" t="s">
        <v>334</v>
      </c>
      <c r="I406" s="40" t="s">
        <v>137</v>
      </c>
    </row>
    <row r="407" spans="1:9" s="148" customFormat="1" ht="45">
      <c r="A407" s="39">
        <f t="shared" si="6"/>
        <v>404</v>
      </c>
      <c r="B407" s="24" t="s">
        <v>2550</v>
      </c>
      <c r="C407" s="53" t="s">
        <v>2551</v>
      </c>
      <c r="D407" s="37">
        <v>40345</v>
      </c>
      <c r="E407" s="38" t="s">
        <v>873</v>
      </c>
      <c r="F407" s="24" t="s">
        <v>2536</v>
      </c>
      <c r="G407" s="24" t="s">
        <v>855</v>
      </c>
      <c r="H407" s="24" t="s">
        <v>397</v>
      </c>
      <c r="I407" s="144" t="s">
        <v>2631</v>
      </c>
    </row>
    <row r="408" spans="1:9" s="148" customFormat="1" ht="90">
      <c r="A408" s="39">
        <f t="shared" si="6"/>
        <v>405</v>
      </c>
      <c r="B408" s="24" t="s">
        <v>2229</v>
      </c>
      <c r="C408" s="41" t="s">
        <v>914</v>
      </c>
      <c r="D408" s="37">
        <v>40106</v>
      </c>
      <c r="E408" s="38" t="s">
        <v>2230</v>
      </c>
      <c r="F408" s="35" t="s">
        <v>2536</v>
      </c>
      <c r="G408" s="35" t="s">
        <v>2726</v>
      </c>
      <c r="H408" s="35" t="s">
        <v>334</v>
      </c>
      <c r="I408" s="40" t="s">
        <v>1973</v>
      </c>
    </row>
    <row r="409" spans="1:9" s="148" customFormat="1" ht="60">
      <c r="A409" s="39">
        <f t="shared" si="6"/>
        <v>406</v>
      </c>
      <c r="B409" s="24" t="s">
        <v>2229</v>
      </c>
      <c r="C409" s="24" t="s">
        <v>1472</v>
      </c>
      <c r="D409" s="37">
        <v>41761</v>
      </c>
      <c r="E409" s="38" t="s">
        <v>1474</v>
      </c>
      <c r="F409" s="24" t="s">
        <v>2536</v>
      </c>
      <c r="G409" s="24" t="s">
        <v>2426</v>
      </c>
      <c r="H409" s="24">
        <v>1</v>
      </c>
      <c r="I409" s="144" t="s">
        <v>2781</v>
      </c>
    </row>
    <row r="410" spans="1:9" s="148" customFormat="1" ht="60">
      <c r="A410" s="39">
        <f t="shared" si="6"/>
        <v>407</v>
      </c>
      <c r="B410" s="24" t="s">
        <v>1625</v>
      </c>
      <c r="C410" s="24" t="s">
        <v>909</v>
      </c>
      <c r="D410" s="37">
        <v>39854</v>
      </c>
      <c r="E410" s="37" t="s">
        <v>51</v>
      </c>
      <c r="F410" s="24" t="s">
        <v>2536</v>
      </c>
      <c r="G410" s="24" t="s">
        <v>1315</v>
      </c>
      <c r="H410" s="24" t="s">
        <v>334</v>
      </c>
      <c r="I410" s="40" t="s">
        <v>1973</v>
      </c>
    </row>
    <row r="411" spans="1:9" s="148" customFormat="1" ht="45">
      <c r="A411" s="39">
        <f t="shared" si="6"/>
        <v>408</v>
      </c>
      <c r="B411" s="34" t="s">
        <v>1731</v>
      </c>
      <c r="C411" s="43" t="s">
        <v>910</v>
      </c>
      <c r="D411" s="37">
        <v>40359</v>
      </c>
      <c r="E411" s="38" t="s">
        <v>2758</v>
      </c>
      <c r="F411" s="24" t="s">
        <v>2536</v>
      </c>
      <c r="G411" s="24" t="s">
        <v>2403</v>
      </c>
      <c r="H411" s="24">
        <v>1</v>
      </c>
      <c r="I411" s="40" t="s">
        <v>2756</v>
      </c>
    </row>
    <row r="412" spans="1:9" s="148" customFormat="1" ht="45">
      <c r="A412" s="39">
        <f t="shared" si="6"/>
        <v>409</v>
      </c>
      <c r="B412" s="34" t="s">
        <v>1731</v>
      </c>
      <c r="C412" s="43" t="s">
        <v>2513</v>
      </c>
      <c r="D412" s="37">
        <v>40359</v>
      </c>
      <c r="E412" s="38" t="s">
        <v>1732</v>
      </c>
      <c r="F412" s="24" t="s">
        <v>2536</v>
      </c>
      <c r="G412" s="24" t="s">
        <v>1560</v>
      </c>
      <c r="H412" s="24">
        <v>1</v>
      </c>
      <c r="I412" s="40" t="s">
        <v>2772</v>
      </c>
    </row>
    <row r="413" spans="1:9" s="148" customFormat="1" ht="30">
      <c r="A413" s="39">
        <f t="shared" si="6"/>
        <v>410</v>
      </c>
      <c r="B413" s="24" t="s">
        <v>2408</v>
      </c>
      <c r="C413" s="41" t="s">
        <v>1905</v>
      </c>
      <c r="D413" s="37">
        <v>40359</v>
      </c>
      <c r="E413" s="38" t="s">
        <v>2409</v>
      </c>
      <c r="F413" s="24" t="s">
        <v>2536</v>
      </c>
      <c r="G413" s="24" t="s">
        <v>1737</v>
      </c>
      <c r="H413" s="24" t="s">
        <v>397</v>
      </c>
      <c r="I413" s="40" t="s">
        <v>1973</v>
      </c>
    </row>
    <row r="414" spans="1:9" s="148" customFormat="1" ht="75">
      <c r="A414" s="39">
        <f t="shared" si="6"/>
        <v>411</v>
      </c>
      <c r="B414" s="35" t="s">
        <v>2061</v>
      </c>
      <c r="C414" s="35" t="s">
        <v>547</v>
      </c>
      <c r="D414" s="103">
        <v>38898</v>
      </c>
      <c r="E414" s="36" t="s">
        <v>2608</v>
      </c>
      <c r="F414" s="35" t="s">
        <v>969</v>
      </c>
      <c r="G414" s="35" t="s">
        <v>215</v>
      </c>
      <c r="H414" s="35" t="s">
        <v>2180</v>
      </c>
      <c r="I414" s="40" t="s">
        <v>137</v>
      </c>
    </row>
    <row r="415" spans="1:9" s="148" customFormat="1" ht="75">
      <c r="A415" s="39">
        <f t="shared" si="6"/>
        <v>412</v>
      </c>
      <c r="B415" s="35" t="s">
        <v>1889</v>
      </c>
      <c r="C415" s="35" t="s">
        <v>547</v>
      </c>
      <c r="D415" s="103">
        <v>38898</v>
      </c>
      <c r="E415" s="36" t="s">
        <v>765</v>
      </c>
      <c r="F415" s="35" t="s">
        <v>969</v>
      </c>
      <c r="G415" s="35" t="s">
        <v>215</v>
      </c>
      <c r="H415" s="35" t="s">
        <v>2180</v>
      </c>
      <c r="I415" s="40" t="s">
        <v>137</v>
      </c>
    </row>
    <row r="416" spans="1:9" s="148" customFormat="1" ht="45">
      <c r="A416" s="39">
        <f t="shared" si="6"/>
        <v>413</v>
      </c>
      <c r="B416" s="24" t="s">
        <v>221</v>
      </c>
      <c r="C416" s="41" t="s">
        <v>2466</v>
      </c>
      <c r="D416" s="37">
        <v>41059</v>
      </c>
      <c r="E416" s="38" t="s">
        <v>370</v>
      </c>
      <c r="F416" s="34" t="s">
        <v>2536</v>
      </c>
      <c r="G416" s="24" t="s">
        <v>1235</v>
      </c>
      <c r="H416" s="24" t="s">
        <v>578</v>
      </c>
      <c r="I416" s="40" t="s">
        <v>2692</v>
      </c>
    </row>
    <row r="417" spans="1:9" s="148" customFormat="1" ht="45">
      <c r="A417" s="39">
        <f t="shared" si="6"/>
        <v>414</v>
      </c>
      <c r="B417" s="24" t="s">
        <v>933</v>
      </c>
      <c r="C417" s="24" t="s">
        <v>2028</v>
      </c>
      <c r="D417" s="37">
        <v>39239</v>
      </c>
      <c r="E417" s="38" t="s">
        <v>766</v>
      </c>
      <c r="F417" s="24" t="s">
        <v>1018</v>
      </c>
      <c r="G417" s="24" t="s">
        <v>2389</v>
      </c>
      <c r="H417" s="24">
        <v>1</v>
      </c>
      <c r="I417" s="40" t="s">
        <v>1973</v>
      </c>
    </row>
    <row r="418" spans="1:9" s="148" customFormat="1" ht="75">
      <c r="A418" s="39">
        <f t="shared" si="6"/>
        <v>415</v>
      </c>
      <c r="B418" s="35" t="s">
        <v>1243</v>
      </c>
      <c r="C418" s="35" t="s">
        <v>1637</v>
      </c>
      <c r="D418" s="103">
        <v>38898</v>
      </c>
      <c r="E418" s="36" t="s">
        <v>767</v>
      </c>
      <c r="F418" s="35" t="s">
        <v>969</v>
      </c>
      <c r="G418" s="35" t="s">
        <v>215</v>
      </c>
      <c r="H418" s="35" t="s">
        <v>2180</v>
      </c>
      <c r="I418" s="40" t="s">
        <v>137</v>
      </c>
    </row>
    <row r="419" spans="1:9" s="148" customFormat="1" ht="30">
      <c r="A419" s="39">
        <f t="shared" si="6"/>
        <v>416</v>
      </c>
      <c r="B419" s="24" t="s">
        <v>747</v>
      </c>
      <c r="C419" s="41" t="s">
        <v>1776</v>
      </c>
      <c r="D419" s="37">
        <v>40441</v>
      </c>
      <c r="E419" s="38" t="s">
        <v>1714</v>
      </c>
      <c r="F419" s="24" t="s">
        <v>2536</v>
      </c>
      <c r="G419" s="24" t="s">
        <v>1222</v>
      </c>
      <c r="H419" s="24">
        <v>1</v>
      </c>
      <c r="I419" s="40" t="s">
        <v>698</v>
      </c>
    </row>
    <row r="420" spans="1:9" s="148" customFormat="1" ht="45">
      <c r="A420" s="39">
        <f t="shared" si="6"/>
        <v>417</v>
      </c>
      <c r="B420" s="24" t="s">
        <v>2483</v>
      </c>
      <c r="C420" s="24" t="s">
        <v>1154</v>
      </c>
      <c r="D420" s="37">
        <v>39239</v>
      </c>
      <c r="E420" s="38" t="s">
        <v>1041</v>
      </c>
      <c r="F420" s="24" t="s">
        <v>1018</v>
      </c>
      <c r="G420" s="24"/>
      <c r="H420" s="24"/>
      <c r="I420" s="40" t="s">
        <v>1973</v>
      </c>
    </row>
    <row r="421" spans="1:9" s="148" customFormat="1" ht="30">
      <c r="A421" s="39">
        <f t="shared" si="6"/>
        <v>418</v>
      </c>
      <c r="B421" s="35" t="s">
        <v>285</v>
      </c>
      <c r="C421" s="35" t="s">
        <v>2265</v>
      </c>
      <c r="D421" s="103">
        <v>39645</v>
      </c>
      <c r="E421" s="36" t="s">
        <v>1042</v>
      </c>
      <c r="F421" s="35" t="s">
        <v>2536</v>
      </c>
      <c r="G421" s="35" t="s">
        <v>1220</v>
      </c>
      <c r="H421" s="35" t="s">
        <v>2064</v>
      </c>
      <c r="I421" s="40" t="s">
        <v>1973</v>
      </c>
    </row>
    <row r="422" spans="1:9" s="148" customFormat="1" ht="45">
      <c r="A422" s="39">
        <f t="shared" si="6"/>
        <v>419</v>
      </c>
      <c r="B422" s="24" t="s">
        <v>1333</v>
      </c>
      <c r="C422" s="24" t="s">
        <v>1757</v>
      </c>
      <c r="D422" s="37">
        <v>39239</v>
      </c>
      <c r="E422" s="38" t="s">
        <v>1323</v>
      </c>
      <c r="F422" s="24" t="s">
        <v>1018</v>
      </c>
      <c r="G422" s="24" t="s">
        <v>2506</v>
      </c>
      <c r="H422" s="24">
        <v>1</v>
      </c>
      <c r="I422" s="40" t="s">
        <v>137</v>
      </c>
    </row>
    <row r="423" spans="1:9" s="148" customFormat="1" ht="45">
      <c r="A423" s="39">
        <f t="shared" si="6"/>
        <v>420</v>
      </c>
      <c r="B423" s="24" t="s">
        <v>1557</v>
      </c>
      <c r="C423" s="24" t="s">
        <v>833</v>
      </c>
      <c r="D423" s="37">
        <v>39239</v>
      </c>
      <c r="E423" s="38" t="s">
        <v>1324</v>
      </c>
      <c r="F423" s="24" t="s">
        <v>1018</v>
      </c>
      <c r="G423" s="24" t="s">
        <v>2506</v>
      </c>
      <c r="H423" s="24" t="s">
        <v>397</v>
      </c>
      <c r="I423" s="40" t="s">
        <v>137</v>
      </c>
    </row>
    <row r="424" spans="1:9" s="148" customFormat="1" ht="45">
      <c r="A424" s="39">
        <f t="shared" si="6"/>
        <v>421</v>
      </c>
      <c r="B424" s="24" t="s">
        <v>145</v>
      </c>
      <c r="C424" s="24" t="s">
        <v>833</v>
      </c>
      <c r="D424" s="37">
        <v>39239</v>
      </c>
      <c r="E424" s="38" t="s">
        <v>2620</v>
      </c>
      <c r="F424" s="24" t="s">
        <v>1018</v>
      </c>
      <c r="G424" s="24" t="s">
        <v>2506</v>
      </c>
      <c r="H424" s="24">
        <v>1</v>
      </c>
      <c r="I424" s="40" t="s">
        <v>137</v>
      </c>
    </row>
    <row r="425" spans="1:9" s="148" customFormat="1" ht="45">
      <c r="A425" s="39">
        <f t="shared" si="6"/>
        <v>422</v>
      </c>
      <c r="B425" s="47" t="s">
        <v>559</v>
      </c>
      <c r="C425" s="34" t="s">
        <v>844</v>
      </c>
      <c r="D425" s="48">
        <v>41157</v>
      </c>
      <c r="E425" s="38" t="s">
        <v>560</v>
      </c>
      <c r="F425" s="24" t="s">
        <v>2539</v>
      </c>
      <c r="G425" s="45"/>
      <c r="H425" s="45"/>
      <c r="I425" s="144" t="s">
        <v>2631</v>
      </c>
    </row>
    <row r="426" spans="1:9" s="148" customFormat="1" ht="45">
      <c r="A426" s="39">
        <f t="shared" si="6"/>
        <v>423</v>
      </c>
      <c r="B426" s="24" t="s">
        <v>523</v>
      </c>
      <c r="C426" s="43" t="s">
        <v>1573</v>
      </c>
      <c r="D426" s="37">
        <v>40493</v>
      </c>
      <c r="E426" s="38" t="s">
        <v>1574</v>
      </c>
      <c r="F426" s="24" t="s">
        <v>2539</v>
      </c>
      <c r="G426" s="24" t="s">
        <v>2506</v>
      </c>
      <c r="H426" s="24">
        <v>1</v>
      </c>
      <c r="I426" s="144" t="s">
        <v>2631</v>
      </c>
    </row>
    <row r="427" spans="1:9" s="148" customFormat="1" ht="45">
      <c r="A427" s="39">
        <f t="shared" si="6"/>
        <v>424</v>
      </c>
      <c r="B427" s="24" t="s">
        <v>2460</v>
      </c>
      <c r="C427" s="41" t="s">
        <v>1172</v>
      </c>
      <c r="D427" s="37">
        <v>40551</v>
      </c>
      <c r="E427" s="38" t="s">
        <v>2461</v>
      </c>
      <c r="F427" s="24" t="s">
        <v>2539</v>
      </c>
      <c r="G427" s="24" t="s">
        <v>609</v>
      </c>
      <c r="H427" s="24" t="s">
        <v>2584</v>
      </c>
      <c r="I427" s="40" t="s">
        <v>1973</v>
      </c>
    </row>
    <row r="428" spans="1:9" s="148" customFormat="1" ht="45">
      <c r="A428" s="39">
        <f t="shared" si="6"/>
        <v>425</v>
      </c>
      <c r="B428" s="24" t="s">
        <v>1578</v>
      </c>
      <c r="C428" s="41" t="s">
        <v>1905</v>
      </c>
      <c r="D428" s="37">
        <v>40905</v>
      </c>
      <c r="E428" s="38" t="s">
        <v>1579</v>
      </c>
      <c r="F428" s="24" t="s">
        <v>2539</v>
      </c>
      <c r="G428" s="24" t="s">
        <v>826</v>
      </c>
      <c r="H428" s="24">
        <v>1</v>
      </c>
      <c r="I428" s="40" t="s">
        <v>1973</v>
      </c>
    </row>
    <row r="429" spans="1:10" s="148" customFormat="1" ht="30">
      <c r="A429" s="39">
        <f t="shared" si="6"/>
        <v>426</v>
      </c>
      <c r="B429" s="24" t="s">
        <v>934</v>
      </c>
      <c r="C429" s="24" t="s">
        <v>1687</v>
      </c>
      <c r="D429" s="37">
        <v>39645</v>
      </c>
      <c r="E429" s="38" t="s">
        <v>1686</v>
      </c>
      <c r="F429" s="24" t="s">
        <v>2536</v>
      </c>
      <c r="G429" s="24" t="s">
        <v>2389</v>
      </c>
      <c r="H429" s="24" t="s">
        <v>397</v>
      </c>
      <c r="I429" s="40" t="s">
        <v>1973</v>
      </c>
      <c r="J429" s="19"/>
    </row>
    <row r="430" spans="1:9" s="148" customFormat="1" ht="45">
      <c r="A430" s="39">
        <f t="shared" si="6"/>
        <v>427</v>
      </c>
      <c r="B430" s="24" t="s">
        <v>1418</v>
      </c>
      <c r="C430" s="24" t="s">
        <v>1416</v>
      </c>
      <c r="D430" s="37">
        <v>39763</v>
      </c>
      <c r="E430" s="37" t="s">
        <v>1417</v>
      </c>
      <c r="F430" s="24" t="s">
        <v>2536</v>
      </c>
      <c r="G430" s="24" t="s">
        <v>2389</v>
      </c>
      <c r="H430" s="24" t="s">
        <v>397</v>
      </c>
      <c r="I430" s="40" t="s">
        <v>1973</v>
      </c>
    </row>
    <row r="431" spans="1:9" s="148" customFormat="1" ht="30">
      <c r="A431" s="39">
        <f t="shared" si="6"/>
        <v>428</v>
      </c>
      <c r="B431" s="24" t="s">
        <v>1575</v>
      </c>
      <c r="C431" s="41" t="s">
        <v>1576</v>
      </c>
      <c r="D431" s="37">
        <v>40493</v>
      </c>
      <c r="E431" s="38" t="s">
        <v>1577</v>
      </c>
      <c r="F431" s="24" t="s">
        <v>2539</v>
      </c>
      <c r="G431" s="24" t="s">
        <v>2389</v>
      </c>
      <c r="H431" s="24">
        <v>1</v>
      </c>
      <c r="I431" s="40" t="s">
        <v>137</v>
      </c>
    </row>
    <row r="432" spans="1:9" s="148" customFormat="1" ht="30">
      <c r="A432" s="39">
        <f t="shared" si="6"/>
        <v>429</v>
      </c>
      <c r="B432" s="24" t="s">
        <v>346</v>
      </c>
      <c r="C432" s="41" t="s">
        <v>1460</v>
      </c>
      <c r="D432" s="37">
        <v>40600</v>
      </c>
      <c r="E432" s="38" t="s">
        <v>1721</v>
      </c>
      <c r="F432" s="24" t="s">
        <v>2539</v>
      </c>
      <c r="G432" s="24" t="s">
        <v>2365</v>
      </c>
      <c r="H432" s="24">
        <v>1</v>
      </c>
      <c r="I432" s="40" t="s">
        <v>211</v>
      </c>
    </row>
    <row r="433" spans="1:9" s="148" customFormat="1" ht="30">
      <c r="A433" s="39">
        <f t="shared" si="6"/>
        <v>430</v>
      </c>
      <c r="B433" s="24" t="s">
        <v>253</v>
      </c>
      <c r="C433" s="41" t="s">
        <v>1460</v>
      </c>
      <c r="D433" s="37">
        <v>40600</v>
      </c>
      <c r="E433" s="38" t="s">
        <v>1722</v>
      </c>
      <c r="F433" s="24" t="s">
        <v>2539</v>
      </c>
      <c r="G433" s="24" t="s">
        <v>2365</v>
      </c>
      <c r="H433" s="24">
        <v>1</v>
      </c>
      <c r="I433" s="40" t="s">
        <v>211</v>
      </c>
    </row>
    <row r="434" spans="1:9" s="148" customFormat="1" ht="30">
      <c r="A434" s="39">
        <f t="shared" si="6"/>
        <v>431</v>
      </c>
      <c r="B434" s="24" t="s">
        <v>1765</v>
      </c>
      <c r="C434" s="41" t="s">
        <v>1460</v>
      </c>
      <c r="D434" s="37">
        <v>40618</v>
      </c>
      <c r="E434" s="38" t="s">
        <v>1377</v>
      </c>
      <c r="F434" s="24" t="s">
        <v>2539</v>
      </c>
      <c r="G434" s="24" t="s">
        <v>2365</v>
      </c>
      <c r="H434" s="24">
        <v>1</v>
      </c>
      <c r="I434" s="40" t="s">
        <v>211</v>
      </c>
    </row>
    <row r="435" spans="1:9" s="148" customFormat="1" ht="30">
      <c r="A435" s="39">
        <f t="shared" si="6"/>
        <v>432</v>
      </c>
      <c r="B435" s="24" t="s">
        <v>2464</v>
      </c>
      <c r="C435" s="41" t="s">
        <v>1172</v>
      </c>
      <c r="D435" s="37">
        <v>40551</v>
      </c>
      <c r="E435" s="38" t="s">
        <v>783</v>
      </c>
      <c r="F435" s="24" t="s">
        <v>2539</v>
      </c>
      <c r="G435" s="24"/>
      <c r="H435" s="24"/>
      <c r="I435" s="40" t="s">
        <v>1973</v>
      </c>
    </row>
    <row r="436" spans="1:9" s="148" customFormat="1" ht="30">
      <c r="A436" s="39">
        <f t="shared" si="6"/>
        <v>433</v>
      </c>
      <c r="B436" s="35" t="s">
        <v>2299</v>
      </c>
      <c r="C436" s="35" t="s">
        <v>348</v>
      </c>
      <c r="D436" s="103">
        <v>38883</v>
      </c>
      <c r="E436" s="36" t="s">
        <v>1541</v>
      </c>
      <c r="F436" s="35" t="s">
        <v>2536</v>
      </c>
      <c r="G436" s="35" t="s">
        <v>2402</v>
      </c>
      <c r="H436" s="35">
        <v>1</v>
      </c>
      <c r="I436" s="40" t="s">
        <v>137</v>
      </c>
    </row>
    <row r="437" spans="1:9" s="148" customFormat="1" ht="30">
      <c r="A437" s="39">
        <f t="shared" si="6"/>
        <v>434</v>
      </c>
      <c r="B437" s="35" t="s">
        <v>5</v>
      </c>
      <c r="C437" s="35" t="s">
        <v>348</v>
      </c>
      <c r="D437" s="103">
        <v>38883</v>
      </c>
      <c r="E437" s="36" t="s">
        <v>2621</v>
      </c>
      <c r="F437" s="35" t="s">
        <v>2536</v>
      </c>
      <c r="G437" s="35" t="s">
        <v>2402</v>
      </c>
      <c r="H437" s="35">
        <v>1</v>
      </c>
      <c r="I437" s="40" t="s">
        <v>137</v>
      </c>
    </row>
    <row r="438" spans="1:9" s="148" customFormat="1" ht="45">
      <c r="A438" s="39">
        <f t="shared" si="6"/>
        <v>435</v>
      </c>
      <c r="B438" s="24" t="s">
        <v>1649</v>
      </c>
      <c r="C438" s="24" t="s">
        <v>983</v>
      </c>
      <c r="D438" s="37">
        <v>39731</v>
      </c>
      <c r="E438" s="37" t="s">
        <v>840</v>
      </c>
      <c r="F438" s="35" t="s">
        <v>2536</v>
      </c>
      <c r="G438" s="35" t="s">
        <v>1233</v>
      </c>
      <c r="H438" s="35" t="s">
        <v>2064</v>
      </c>
      <c r="I438" s="40" t="s">
        <v>137</v>
      </c>
    </row>
    <row r="439" spans="1:9" s="148" customFormat="1" ht="45">
      <c r="A439" s="39">
        <f t="shared" si="6"/>
        <v>436</v>
      </c>
      <c r="B439" s="24" t="s">
        <v>1072</v>
      </c>
      <c r="C439" s="41" t="s">
        <v>1463</v>
      </c>
      <c r="D439" s="37">
        <v>39763</v>
      </c>
      <c r="E439" s="38" t="s">
        <v>2163</v>
      </c>
      <c r="F439" s="35" t="s">
        <v>2536</v>
      </c>
      <c r="G439" s="67"/>
      <c r="H439" s="67"/>
      <c r="I439" s="40" t="s">
        <v>2131</v>
      </c>
    </row>
    <row r="440" spans="1:9" s="148" customFormat="1" ht="30">
      <c r="A440" s="39">
        <f t="shared" si="6"/>
        <v>437</v>
      </c>
      <c r="B440" s="24" t="s">
        <v>1072</v>
      </c>
      <c r="C440" s="24" t="s">
        <v>2183</v>
      </c>
      <c r="D440" s="37">
        <v>39444</v>
      </c>
      <c r="E440" s="38" t="s">
        <v>2124</v>
      </c>
      <c r="F440" s="24" t="s">
        <v>2536</v>
      </c>
      <c r="G440" s="24" t="s">
        <v>311</v>
      </c>
      <c r="H440" s="24" t="s">
        <v>397</v>
      </c>
      <c r="I440" s="40" t="s">
        <v>137</v>
      </c>
    </row>
    <row r="441" spans="1:9" s="148" customFormat="1" ht="45">
      <c r="A441" s="39">
        <f t="shared" si="6"/>
        <v>438</v>
      </c>
      <c r="B441" s="24" t="s">
        <v>1072</v>
      </c>
      <c r="C441" s="24" t="s">
        <v>1185</v>
      </c>
      <c r="D441" s="37">
        <v>39840</v>
      </c>
      <c r="E441" s="37" t="s">
        <v>476</v>
      </c>
      <c r="F441" s="24" t="s">
        <v>2536</v>
      </c>
      <c r="G441" s="24" t="s">
        <v>2507</v>
      </c>
      <c r="H441" s="24" t="s">
        <v>397</v>
      </c>
      <c r="I441" s="40" t="s">
        <v>1973</v>
      </c>
    </row>
    <row r="442" spans="1:9" s="148" customFormat="1" ht="45">
      <c r="A442" s="39">
        <f t="shared" si="6"/>
        <v>439</v>
      </c>
      <c r="B442" s="24" t="s">
        <v>971</v>
      </c>
      <c r="C442" s="24" t="s">
        <v>1316</v>
      </c>
      <c r="D442" s="37">
        <v>39715</v>
      </c>
      <c r="E442" s="38" t="s">
        <v>1039</v>
      </c>
      <c r="F442" s="24" t="s">
        <v>2536</v>
      </c>
      <c r="G442" s="24" t="s">
        <v>1221</v>
      </c>
      <c r="H442" s="24" t="s">
        <v>578</v>
      </c>
      <c r="I442" s="40" t="s">
        <v>137</v>
      </c>
    </row>
    <row r="443" spans="1:9" s="148" customFormat="1" ht="45">
      <c r="A443" s="39">
        <f t="shared" si="6"/>
        <v>440</v>
      </c>
      <c r="B443" s="24" t="s">
        <v>1535</v>
      </c>
      <c r="C443" s="41" t="s">
        <v>2130</v>
      </c>
      <c r="D443" s="37">
        <v>39715</v>
      </c>
      <c r="E443" s="38" t="s">
        <v>2569</v>
      </c>
      <c r="F443" s="35" t="s">
        <v>2536</v>
      </c>
      <c r="G443" s="24" t="s">
        <v>1222</v>
      </c>
      <c r="H443" s="24">
        <v>1</v>
      </c>
      <c r="I443" s="40" t="s">
        <v>2131</v>
      </c>
    </row>
    <row r="444" spans="1:9" s="148" customFormat="1" ht="46.5">
      <c r="A444" s="170">
        <f t="shared" si="6"/>
        <v>441</v>
      </c>
      <c r="B444" s="171" t="s">
        <v>1535</v>
      </c>
      <c r="C444" s="171" t="s">
        <v>1672</v>
      </c>
      <c r="D444" s="172">
        <v>41827</v>
      </c>
      <c r="E444" s="173" t="s">
        <v>601</v>
      </c>
      <c r="F444" s="171" t="s">
        <v>2539</v>
      </c>
      <c r="G444" s="171" t="s">
        <v>2646</v>
      </c>
      <c r="H444" s="171">
        <v>1</v>
      </c>
      <c r="I444" s="174" t="s">
        <v>2777</v>
      </c>
    </row>
    <row r="445" spans="1:9" s="148" customFormat="1" ht="120">
      <c r="A445" s="39">
        <f t="shared" si="6"/>
        <v>442</v>
      </c>
      <c r="B445" s="24" t="s">
        <v>379</v>
      </c>
      <c r="C445" s="24" t="s">
        <v>1163</v>
      </c>
      <c r="D445" s="37">
        <v>39763</v>
      </c>
      <c r="E445" s="37" t="s">
        <v>378</v>
      </c>
      <c r="F445" s="24" t="s">
        <v>2536</v>
      </c>
      <c r="G445" s="24" t="s">
        <v>1244</v>
      </c>
      <c r="H445" s="24" t="s">
        <v>2741</v>
      </c>
      <c r="I445" s="40" t="s">
        <v>1973</v>
      </c>
    </row>
    <row r="446" spans="1:9" s="148" customFormat="1" ht="60">
      <c r="A446" s="39">
        <f t="shared" si="6"/>
        <v>443</v>
      </c>
      <c r="B446" s="24" t="s">
        <v>2473</v>
      </c>
      <c r="C446" s="24" t="s">
        <v>980</v>
      </c>
      <c r="D446" s="37">
        <v>39763</v>
      </c>
      <c r="E446" s="37" t="s">
        <v>1771</v>
      </c>
      <c r="F446" s="24" t="s">
        <v>2536</v>
      </c>
      <c r="G446" s="24" t="s">
        <v>2389</v>
      </c>
      <c r="H446" s="24" t="s">
        <v>397</v>
      </c>
      <c r="I446" s="40" t="s">
        <v>1973</v>
      </c>
    </row>
    <row r="447" spans="1:9" s="148" customFormat="1" ht="30">
      <c r="A447" s="39">
        <f t="shared" si="6"/>
        <v>444</v>
      </c>
      <c r="B447" s="24" t="s">
        <v>1965</v>
      </c>
      <c r="C447" s="24" t="s">
        <v>1163</v>
      </c>
      <c r="D447" s="37">
        <v>39763</v>
      </c>
      <c r="E447" s="37" t="s">
        <v>2044</v>
      </c>
      <c r="F447" s="24" t="s">
        <v>2536</v>
      </c>
      <c r="G447" s="24" t="s">
        <v>1245</v>
      </c>
      <c r="H447" s="24" t="s">
        <v>1934</v>
      </c>
      <c r="I447" s="40" t="s">
        <v>137</v>
      </c>
    </row>
    <row r="448" spans="1:9" s="148" customFormat="1" ht="30">
      <c r="A448" s="39">
        <f t="shared" si="6"/>
        <v>445</v>
      </c>
      <c r="B448" s="24" t="s">
        <v>847</v>
      </c>
      <c r="C448" s="24" t="s">
        <v>1121</v>
      </c>
      <c r="D448" s="37">
        <v>39979</v>
      </c>
      <c r="E448" s="37" t="s">
        <v>538</v>
      </c>
      <c r="F448" s="24" t="s">
        <v>2536</v>
      </c>
      <c r="G448" s="24" t="s">
        <v>1220</v>
      </c>
      <c r="H448" s="24">
        <v>1</v>
      </c>
      <c r="I448" s="40" t="s">
        <v>698</v>
      </c>
    </row>
    <row r="449" spans="1:9" s="148" customFormat="1" ht="45">
      <c r="A449" s="39">
        <f t="shared" si="6"/>
        <v>446</v>
      </c>
      <c r="B449" s="24" t="s">
        <v>931</v>
      </c>
      <c r="C449" s="41" t="s">
        <v>2137</v>
      </c>
      <c r="D449" s="37">
        <v>40546</v>
      </c>
      <c r="E449" s="38" t="s">
        <v>932</v>
      </c>
      <c r="F449" s="24" t="s">
        <v>2539</v>
      </c>
      <c r="G449" s="24" t="s">
        <v>609</v>
      </c>
      <c r="H449" s="24" t="s">
        <v>2584</v>
      </c>
      <c r="I449" s="40" t="s">
        <v>2692</v>
      </c>
    </row>
    <row r="450" spans="1:9" s="148" customFormat="1" ht="30">
      <c r="A450" s="39">
        <f t="shared" si="6"/>
        <v>447</v>
      </c>
      <c r="B450" s="35" t="s">
        <v>1628</v>
      </c>
      <c r="C450" s="35" t="s">
        <v>348</v>
      </c>
      <c r="D450" s="103">
        <v>38883</v>
      </c>
      <c r="E450" s="36" t="s">
        <v>2125</v>
      </c>
      <c r="F450" s="24" t="s">
        <v>2536</v>
      </c>
      <c r="G450" s="24"/>
      <c r="H450" s="24"/>
      <c r="I450" s="40" t="s">
        <v>240</v>
      </c>
    </row>
    <row r="451" spans="1:9" s="148" customFormat="1" ht="30">
      <c r="A451" s="39">
        <f t="shared" si="6"/>
        <v>448</v>
      </c>
      <c r="B451" s="24" t="s">
        <v>1628</v>
      </c>
      <c r="C451" s="24" t="s">
        <v>741</v>
      </c>
      <c r="D451" s="37">
        <v>39748</v>
      </c>
      <c r="E451" s="37" t="s">
        <v>524</v>
      </c>
      <c r="F451" s="24" t="s">
        <v>2536</v>
      </c>
      <c r="G451" s="24" t="s">
        <v>918</v>
      </c>
      <c r="H451" s="24">
        <v>1</v>
      </c>
      <c r="I451" s="40" t="s">
        <v>137</v>
      </c>
    </row>
    <row r="452" spans="1:9" s="148" customFormat="1" ht="45">
      <c r="A452" s="39">
        <f t="shared" si="6"/>
        <v>449</v>
      </c>
      <c r="B452" s="24" t="s">
        <v>1628</v>
      </c>
      <c r="C452" s="24" t="s">
        <v>1307</v>
      </c>
      <c r="D452" s="37">
        <v>39979</v>
      </c>
      <c r="E452" s="37" t="s">
        <v>1845</v>
      </c>
      <c r="F452" s="24" t="s">
        <v>2536</v>
      </c>
      <c r="G452" s="24" t="s">
        <v>1246</v>
      </c>
      <c r="H452" s="24" t="s">
        <v>334</v>
      </c>
      <c r="I452" s="40" t="s">
        <v>1853</v>
      </c>
    </row>
    <row r="453" spans="1:9" s="148" customFormat="1" ht="60">
      <c r="A453" s="39">
        <f t="shared" si="6"/>
        <v>450</v>
      </c>
      <c r="B453" s="24" t="s">
        <v>1628</v>
      </c>
      <c r="C453" s="24" t="s">
        <v>1475</v>
      </c>
      <c r="D453" s="37">
        <v>41761</v>
      </c>
      <c r="E453" s="38" t="s">
        <v>1476</v>
      </c>
      <c r="F453" s="24" t="s">
        <v>2536</v>
      </c>
      <c r="G453" s="24" t="s">
        <v>1220</v>
      </c>
      <c r="H453" s="24" t="s">
        <v>2671</v>
      </c>
      <c r="I453" s="144" t="s">
        <v>2781</v>
      </c>
    </row>
    <row r="454" spans="1:9" s="148" customFormat="1" ht="45">
      <c r="A454" s="39">
        <f aca="true" t="shared" si="7" ref="A454:A517">SUM(A453,1)</f>
        <v>451</v>
      </c>
      <c r="B454" s="35" t="s">
        <v>1975</v>
      </c>
      <c r="C454" s="35" t="s">
        <v>486</v>
      </c>
      <c r="D454" s="103">
        <v>38405</v>
      </c>
      <c r="E454" s="36" t="s">
        <v>2126</v>
      </c>
      <c r="F454" s="35" t="s">
        <v>2536</v>
      </c>
      <c r="G454" s="35" t="s">
        <v>365</v>
      </c>
      <c r="H454" s="35" t="s">
        <v>397</v>
      </c>
      <c r="I454" s="40" t="s">
        <v>240</v>
      </c>
    </row>
    <row r="455" spans="1:9" s="148" customFormat="1" ht="60">
      <c r="A455" s="39">
        <f t="shared" si="7"/>
        <v>452</v>
      </c>
      <c r="B455" s="45" t="s">
        <v>1975</v>
      </c>
      <c r="C455" s="24" t="s">
        <v>557</v>
      </c>
      <c r="D455" s="48">
        <v>40975</v>
      </c>
      <c r="E455" s="38" t="s">
        <v>558</v>
      </c>
      <c r="F455" s="24" t="s">
        <v>2536</v>
      </c>
      <c r="G455" s="24" t="s">
        <v>2651</v>
      </c>
      <c r="H455" s="24" t="s">
        <v>334</v>
      </c>
      <c r="I455" s="40" t="s">
        <v>2692</v>
      </c>
    </row>
    <row r="456" spans="1:9" s="148" customFormat="1" ht="45">
      <c r="A456" s="39">
        <f t="shared" si="7"/>
        <v>453</v>
      </c>
      <c r="B456" s="24" t="s">
        <v>39</v>
      </c>
      <c r="C456" s="24" t="s">
        <v>914</v>
      </c>
      <c r="D456" s="37">
        <v>39763</v>
      </c>
      <c r="E456" s="37" t="s">
        <v>38</v>
      </c>
      <c r="F456" s="35" t="s">
        <v>2536</v>
      </c>
      <c r="G456" s="35" t="s">
        <v>365</v>
      </c>
      <c r="H456" s="35">
        <v>1</v>
      </c>
      <c r="I456" s="40" t="s">
        <v>2692</v>
      </c>
    </row>
    <row r="457" spans="1:9" s="148" customFormat="1" ht="120">
      <c r="A457" s="39">
        <f t="shared" si="7"/>
        <v>454</v>
      </c>
      <c r="B457" s="35" t="s">
        <v>1809</v>
      </c>
      <c r="C457" s="35" t="s">
        <v>997</v>
      </c>
      <c r="D457" s="103">
        <v>38903</v>
      </c>
      <c r="E457" s="36" t="s">
        <v>2127</v>
      </c>
      <c r="F457" s="35" t="s">
        <v>2536</v>
      </c>
      <c r="G457" s="35" t="s">
        <v>1268</v>
      </c>
      <c r="H457" s="35" t="s">
        <v>585</v>
      </c>
      <c r="I457" s="40" t="s">
        <v>137</v>
      </c>
    </row>
    <row r="458" spans="1:9" s="148" customFormat="1" ht="60">
      <c r="A458" s="39">
        <f t="shared" si="7"/>
        <v>455</v>
      </c>
      <c r="B458" s="24" t="s">
        <v>2198</v>
      </c>
      <c r="C458" s="41" t="s">
        <v>964</v>
      </c>
      <c r="D458" s="37">
        <v>40282</v>
      </c>
      <c r="E458" s="38" t="s">
        <v>2199</v>
      </c>
      <c r="F458" s="34" t="s">
        <v>2536</v>
      </c>
      <c r="G458" s="24" t="s">
        <v>1239</v>
      </c>
      <c r="H458" s="24">
        <v>1</v>
      </c>
      <c r="I458" s="40" t="s">
        <v>1973</v>
      </c>
    </row>
    <row r="459" spans="1:9" s="148" customFormat="1" ht="30">
      <c r="A459" s="39">
        <f t="shared" si="7"/>
        <v>456</v>
      </c>
      <c r="B459" s="24" t="s">
        <v>746</v>
      </c>
      <c r="C459" s="41" t="s">
        <v>1776</v>
      </c>
      <c r="D459" s="37">
        <v>40441</v>
      </c>
      <c r="E459" s="38" t="s">
        <v>1717</v>
      </c>
      <c r="F459" s="24" t="s">
        <v>2536</v>
      </c>
      <c r="G459" s="24" t="s">
        <v>1222</v>
      </c>
      <c r="H459" s="24">
        <v>1</v>
      </c>
      <c r="I459" s="40" t="s">
        <v>698</v>
      </c>
    </row>
    <row r="460" spans="1:9" s="148" customFormat="1" ht="30">
      <c r="A460" s="39">
        <f t="shared" si="7"/>
        <v>457</v>
      </c>
      <c r="B460" s="24" t="s">
        <v>508</v>
      </c>
      <c r="C460" s="41" t="s">
        <v>2183</v>
      </c>
      <c r="D460" s="37">
        <v>40551</v>
      </c>
      <c r="E460" s="38" t="s">
        <v>509</v>
      </c>
      <c r="F460" s="24" t="s">
        <v>2539</v>
      </c>
      <c r="G460" s="24" t="s">
        <v>311</v>
      </c>
      <c r="H460" s="24" t="s">
        <v>2584</v>
      </c>
      <c r="I460" s="40" t="s">
        <v>1973</v>
      </c>
    </row>
    <row r="461" spans="1:9" s="148" customFormat="1" ht="45">
      <c r="A461" s="39">
        <f t="shared" si="7"/>
        <v>458</v>
      </c>
      <c r="B461" s="24" t="s">
        <v>1848</v>
      </c>
      <c r="C461" s="41" t="s">
        <v>1172</v>
      </c>
      <c r="D461" s="37">
        <v>40359</v>
      </c>
      <c r="E461" s="38" t="s">
        <v>1849</v>
      </c>
      <c r="F461" s="24" t="s">
        <v>2536</v>
      </c>
      <c r="G461" s="24" t="s">
        <v>609</v>
      </c>
      <c r="H461" s="24" t="s">
        <v>2584</v>
      </c>
      <c r="I461" s="40" t="s">
        <v>137</v>
      </c>
    </row>
    <row r="462" spans="1:9" s="148" customFormat="1" ht="45">
      <c r="A462" s="39">
        <f t="shared" si="7"/>
        <v>459</v>
      </c>
      <c r="B462" s="24" t="s">
        <v>1900</v>
      </c>
      <c r="C462" s="24" t="s">
        <v>1825</v>
      </c>
      <c r="D462" s="37">
        <v>39239</v>
      </c>
      <c r="E462" s="38" t="s">
        <v>2128</v>
      </c>
      <c r="F462" s="24" t="s">
        <v>1018</v>
      </c>
      <c r="G462" s="24" t="s">
        <v>2507</v>
      </c>
      <c r="H462" s="24">
        <v>1</v>
      </c>
      <c r="I462" s="40" t="s">
        <v>137</v>
      </c>
    </row>
    <row r="463" spans="1:9" s="148" customFormat="1" ht="45">
      <c r="A463" s="39">
        <f t="shared" si="7"/>
        <v>460</v>
      </c>
      <c r="B463" s="24" t="s">
        <v>1534</v>
      </c>
      <c r="C463" s="24" t="s">
        <v>1909</v>
      </c>
      <c r="D463" s="37">
        <v>39239</v>
      </c>
      <c r="E463" s="38" t="s">
        <v>2129</v>
      </c>
      <c r="F463" s="24" t="s">
        <v>1018</v>
      </c>
      <c r="G463" s="24" t="s">
        <v>825</v>
      </c>
      <c r="H463" s="24">
        <v>1</v>
      </c>
      <c r="I463" s="40" t="s">
        <v>137</v>
      </c>
    </row>
    <row r="464" spans="1:9" s="148" customFormat="1" ht="45">
      <c r="A464" s="39">
        <f t="shared" si="7"/>
        <v>461</v>
      </c>
      <c r="B464" s="24" t="s">
        <v>1012</v>
      </c>
      <c r="C464" s="24" t="s">
        <v>1909</v>
      </c>
      <c r="D464" s="37">
        <v>39023</v>
      </c>
      <c r="E464" s="38" t="s">
        <v>2098</v>
      </c>
      <c r="F464" s="24" t="s">
        <v>1018</v>
      </c>
      <c r="G464" s="24"/>
      <c r="H464" s="24"/>
      <c r="I464" s="40" t="s">
        <v>137</v>
      </c>
    </row>
    <row r="465" spans="1:9" s="148" customFormat="1" ht="45">
      <c r="A465" s="39">
        <f t="shared" si="7"/>
        <v>462</v>
      </c>
      <c r="B465" s="24" t="s">
        <v>2367</v>
      </c>
      <c r="C465" s="41" t="s">
        <v>1655</v>
      </c>
      <c r="D465" s="37">
        <v>39958</v>
      </c>
      <c r="E465" s="38" t="s">
        <v>2099</v>
      </c>
      <c r="F465" s="24" t="s">
        <v>2536</v>
      </c>
      <c r="G465" s="24" t="s">
        <v>2389</v>
      </c>
      <c r="H465" s="24">
        <v>1</v>
      </c>
      <c r="I465" s="40" t="s">
        <v>211</v>
      </c>
    </row>
    <row r="466" spans="1:9" s="148" customFormat="1" ht="45">
      <c r="A466" s="39">
        <f t="shared" si="7"/>
        <v>463</v>
      </c>
      <c r="B466" s="24" t="s">
        <v>498</v>
      </c>
      <c r="C466" s="24" t="s">
        <v>1416</v>
      </c>
      <c r="D466" s="37">
        <v>39763</v>
      </c>
      <c r="E466" s="37" t="s">
        <v>2474</v>
      </c>
      <c r="F466" s="24" t="s">
        <v>2536</v>
      </c>
      <c r="G466" s="24" t="s">
        <v>2389</v>
      </c>
      <c r="H466" s="24" t="s">
        <v>397</v>
      </c>
      <c r="I466" s="40" t="s">
        <v>1973</v>
      </c>
    </row>
    <row r="467" spans="1:9" s="148" customFormat="1" ht="30">
      <c r="A467" s="39">
        <f t="shared" si="7"/>
        <v>464</v>
      </c>
      <c r="B467" s="24" t="s">
        <v>498</v>
      </c>
      <c r="C467" s="41" t="s">
        <v>940</v>
      </c>
      <c r="D467" s="37">
        <v>40546</v>
      </c>
      <c r="E467" s="38" t="s">
        <v>2612</v>
      </c>
      <c r="F467" s="24" t="s">
        <v>2539</v>
      </c>
      <c r="G467" s="24" t="s">
        <v>2389</v>
      </c>
      <c r="H467" s="24">
        <v>1</v>
      </c>
      <c r="I467" s="40" t="s">
        <v>2692</v>
      </c>
    </row>
    <row r="468" spans="1:9" s="148" customFormat="1" ht="30">
      <c r="A468" s="39">
        <f t="shared" si="7"/>
        <v>465</v>
      </c>
      <c r="B468" s="24" t="s">
        <v>1570</v>
      </c>
      <c r="C468" s="41" t="s">
        <v>2028</v>
      </c>
      <c r="D468" s="37">
        <v>40493</v>
      </c>
      <c r="E468" s="38" t="s">
        <v>1571</v>
      </c>
      <c r="F468" s="24" t="s">
        <v>2539</v>
      </c>
      <c r="G468" s="24" t="s">
        <v>2389</v>
      </c>
      <c r="H468" s="24">
        <v>1</v>
      </c>
      <c r="I468" s="40" t="s">
        <v>2692</v>
      </c>
    </row>
    <row r="469" spans="1:9" s="148" customFormat="1" ht="45">
      <c r="A469" s="39">
        <f t="shared" si="7"/>
        <v>466</v>
      </c>
      <c r="B469" s="24" t="s">
        <v>1490</v>
      </c>
      <c r="C469" s="24" t="s">
        <v>1757</v>
      </c>
      <c r="D469" s="37">
        <v>39239</v>
      </c>
      <c r="E469" s="38" t="s">
        <v>2100</v>
      </c>
      <c r="F469" s="24" t="s">
        <v>1018</v>
      </c>
      <c r="G469" s="24" t="s">
        <v>2506</v>
      </c>
      <c r="H469" s="24">
        <v>1</v>
      </c>
      <c r="I469" s="40" t="s">
        <v>137</v>
      </c>
    </row>
    <row r="470" spans="1:9" s="148" customFormat="1" ht="45">
      <c r="A470" s="39">
        <f t="shared" si="7"/>
        <v>467</v>
      </c>
      <c r="B470" s="24" t="s">
        <v>1491</v>
      </c>
      <c r="C470" s="24" t="s">
        <v>1757</v>
      </c>
      <c r="D470" s="37">
        <v>39239</v>
      </c>
      <c r="E470" s="38" t="s">
        <v>2101</v>
      </c>
      <c r="F470" s="24" t="s">
        <v>1018</v>
      </c>
      <c r="G470" s="24"/>
      <c r="H470" s="24"/>
      <c r="I470" s="40" t="s">
        <v>137</v>
      </c>
    </row>
    <row r="471" spans="1:9" s="148" customFormat="1" ht="45">
      <c r="A471" s="39">
        <f t="shared" si="7"/>
        <v>468</v>
      </c>
      <c r="B471" s="24" t="s">
        <v>1572</v>
      </c>
      <c r="C471" s="43" t="s">
        <v>1582</v>
      </c>
      <c r="D471" s="37">
        <v>40493</v>
      </c>
      <c r="E471" s="38" t="s">
        <v>1595</v>
      </c>
      <c r="F471" s="24" t="s">
        <v>2539</v>
      </c>
      <c r="G471" s="24" t="s">
        <v>2042</v>
      </c>
      <c r="H471" s="24">
        <v>1</v>
      </c>
      <c r="I471" s="144" t="s">
        <v>2631</v>
      </c>
    </row>
    <row r="472" spans="1:9" s="148" customFormat="1" ht="45">
      <c r="A472" s="39">
        <f t="shared" si="7"/>
        <v>469</v>
      </c>
      <c r="B472" s="24" t="s">
        <v>638</v>
      </c>
      <c r="C472" s="24" t="s">
        <v>1757</v>
      </c>
      <c r="D472" s="37">
        <v>39239</v>
      </c>
      <c r="E472" s="38" t="s">
        <v>2102</v>
      </c>
      <c r="F472" s="24" t="s">
        <v>1018</v>
      </c>
      <c r="G472" s="24" t="s">
        <v>2506</v>
      </c>
      <c r="H472" s="24">
        <v>1</v>
      </c>
      <c r="I472" s="40" t="s">
        <v>137</v>
      </c>
    </row>
    <row r="473" spans="1:9" s="148" customFormat="1" ht="45">
      <c r="A473" s="39">
        <f t="shared" si="7"/>
        <v>470</v>
      </c>
      <c r="B473" s="24" t="s">
        <v>1455</v>
      </c>
      <c r="C473" s="24" t="s">
        <v>1108</v>
      </c>
      <c r="D473" s="37">
        <v>39239</v>
      </c>
      <c r="E473" s="38" t="s">
        <v>2103</v>
      </c>
      <c r="F473" s="24" t="s">
        <v>1018</v>
      </c>
      <c r="G473" s="24"/>
      <c r="H473" s="24"/>
      <c r="I473" s="40" t="s">
        <v>137</v>
      </c>
    </row>
    <row r="474" spans="1:9" s="148" customFormat="1" ht="45">
      <c r="A474" s="39">
        <f t="shared" si="7"/>
        <v>471</v>
      </c>
      <c r="B474" s="24" t="s">
        <v>1455</v>
      </c>
      <c r="C474" s="24" t="s">
        <v>1384</v>
      </c>
      <c r="D474" s="37">
        <v>39239</v>
      </c>
      <c r="E474" s="38" t="s">
        <v>2104</v>
      </c>
      <c r="F474" s="24" t="s">
        <v>1018</v>
      </c>
      <c r="G474" s="24" t="s">
        <v>2403</v>
      </c>
      <c r="H474" s="24">
        <v>1</v>
      </c>
      <c r="I474" s="40" t="s">
        <v>137</v>
      </c>
    </row>
    <row r="475" spans="1:9" s="148" customFormat="1" ht="30">
      <c r="A475" s="39">
        <f t="shared" si="7"/>
        <v>472</v>
      </c>
      <c r="B475" s="24" t="s">
        <v>1808</v>
      </c>
      <c r="C475" s="24" t="s">
        <v>2202</v>
      </c>
      <c r="D475" s="37">
        <v>39748</v>
      </c>
      <c r="E475" s="37" t="s">
        <v>1807</v>
      </c>
      <c r="F475" s="35" t="s">
        <v>2536</v>
      </c>
      <c r="G475" s="35" t="s">
        <v>855</v>
      </c>
      <c r="H475" s="35" t="s">
        <v>397</v>
      </c>
      <c r="I475" s="40" t="s">
        <v>137</v>
      </c>
    </row>
    <row r="476" spans="1:9" s="148" customFormat="1" ht="30">
      <c r="A476" s="39">
        <f t="shared" si="7"/>
        <v>473</v>
      </c>
      <c r="B476" s="24" t="s">
        <v>517</v>
      </c>
      <c r="C476" s="41" t="s">
        <v>1395</v>
      </c>
      <c r="D476" s="37">
        <v>40823</v>
      </c>
      <c r="E476" s="38" t="s">
        <v>1396</v>
      </c>
      <c r="F476" s="34" t="s">
        <v>2536</v>
      </c>
      <c r="G476" s="35" t="s">
        <v>1235</v>
      </c>
      <c r="H476" s="35" t="s">
        <v>2064</v>
      </c>
      <c r="I476" s="40" t="s">
        <v>1973</v>
      </c>
    </row>
    <row r="477" spans="1:9" s="148" customFormat="1" ht="30">
      <c r="A477" s="39">
        <f t="shared" si="7"/>
        <v>474</v>
      </c>
      <c r="B477" s="24" t="s">
        <v>1594</v>
      </c>
      <c r="C477" s="41" t="s">
        <v>1776</v>
      </c>
      <c r="D477" s="37">
        <v>40441</v>
      </c>
      <c r="E477" s="38" t="s">
        <v>974</v>
      </c>
      <c r="F477" s="24" t="s">
        <v>2536</v>
      </c>
      <c r="G477" s="24" t="s">
        <v>581</v>
      </c>
      <c r="H477" s="24" t="s">
        <v>2064</v>
      </c>
      <c r="I477" s="40" t="s">
        <v>1973</v>
      </c>
    </row>
    <row r="478" spans="1:9" s="148" customFormat="1" ht="45">
      <c r="A478" s="39">
        <f t="shared" si="7"/>
        <v>475</v>
      </c>
      <c r="B478" s="24" t="s">
        <v>418</v>
      </c>
      <c r="C478" s="24" t="s">
        <v>2183</v>
      </c>
      <c r="D478" s="37">
        <v>39885</v>
      </c>
      <c r="E478" s="37" t="s">
        <v>2587</v>
      </c>
      <c r="F478" s="35" t="s">
        <v>2536</v>
      </c>
      <c r="G478" s="35" t="s">
        <v>1059</v>
      </c>
      <c r="H478" s="35" t="s">
        <v>397</v>
      </c>
      <c r="I478" s="40" t="s">
        <v>137</v>
      </c>
    </row>
    <row r="479" spans="1:9" s="148" customFormat="1" ht="30">
      <c r="A479" s="39">
        <f t="shared" si="7"/>
        <v>476</v>
      </c>
      <c r="B479" s="24" t="s">
        <v>418</v>
      </c>
      <c r="C479" s="41" t="s">
        <v>1172</v>
      </c>
      <c r="D479" s="37">
        <v>40359</v>
      </c>
      <c r="E479" s="38" t="s">
        <v>1888</v>
      </c>
      <c r="F479" s="24" t="s">
        <v>2536</v>
      </c>
      <c r="G479" s="35" t="s">
        <v>581</v>
      </c>
      <c r="H479" s="35">
        <v>1</v>
      </c>
      <c r="I479" s="40" t="s">
        <v>137</v>
      </c>
    </row>
    <row r="480" spans="1:9" s="148" customFormat="1" ht="45">
      <c r="A480" s="39">
        <f t="shared" si="7"/>
        <v>477</v>
      </c>
      <c r="B480" s="24" t="s">
        <v>418</v>
      </c>
      <c r="C480" s="34" t="s">
        <v>772</v>
      </c>
      <c r="D480" s="37">
        <v>39854</v>
      </c>
      <c r="E480" s="37" t="s">
        <v>868</v>
      </c>
      <c r="F480" s="35" t="s">
        <v>2536</v>
      </c>
      <c r="G480" s="35" t="s">
        <v>581</v>
      </c>
      <c r="H480" s="35">
        <v>1</v>
      </c>
      <c r="I480" s="144" t="s">
        <v>2631</v>
      </c>
    </row>
    <row r="481" spans="1:9" s="148" customFormat="1" ht="78">
      <c r="A481" s="170">
        <f t="shared" si="7"/>
        <v>478</v>
      </c>
      <c r="B481" s="171" t="s">
        <v>418</v>
      </c>
      <c r="C481" s="175" t="s">
        <v>844</v>
      </c>
      <c r="D481" s="172">
        <v>39854</v>
      </c>
      <c r="E481" s="172" t="s">
        <v>869</v>
      </c>
      <c r="F481" s="180" t="s">
        <v>2536</v>
      </c>
      <c r="G481" s="171" t="s">
        <v>2719</v>
      </c>
      <c r="H481" s="180">
        <v>1</v>
      </c>
      <c r="I481" s="174" t="s">
        <v>2777</v>
      </c>
    </row>
    <row r="482" spans="1:9" s="148" customFormat="1" ht="45">
      <c r="A482" s="39">
        <f t="shared" si="7"/>
        <v>479</v>
      </c>
      <c r="B482" s="47" t="s">
        <v>561</v>
      </c>
      <c r="C482" s="34" t="s">
        <v>2517</v>
      </c>
      <c r="D482" s="48">
        <v>41272</v>
      </c>
      <c r="E482" s="38" t="s">
        <v>429</v>
      </c>
      <c r="F482" s="24" t="s">
        <v>2539</v>
      </c>
      <c r="G482" s="45"/>
      <c r="H482" s="45"/>
      <c r="I482" s="144" t="s">
        <v>2631</v>
      </c>
    </row>
    <row r="483" spans="1:9" s="148" customFormat="1" ht="45">
      <c r="A483" s="39">
        <f t="shared" si="7"/>
        <v>480</v>
      </c>
      <c r="B483" s="24" t="s">
        <v>343</v>
      </c>
      <c r="C483" s="24" t="s">
        <v>1909</v>
      </c>
      <c r="D483" s="37">
        <v>39239</v>
      </c>
      <c r="E483" s="38" t="s">
        <v>2105</v>
      </c>
      <c r="F483" s="24" t="s">
        <v>1018</v>
      </c>
      <c r="G483" s="24" t="s">
        <v>1233</v>
      </c>
      <c r="H483" s="24">
        <v>1</v>
      </c>
      <c r="I483" s="40" t="s">
        <v>137</v>
      </c>
    </row>
    <row r="484" spans="1:9" s="148" customFormat="1" ht="45">
      <c r="A484" s="39">
        <f t="shared" si="7"/>
        <v>481</v>
      </c>
      <c r="B484" s="47" t="s">
        <v>343</v>
      </c>
      <c r="C484" s="34" t="s">
        <v>430</v>
      </c>
      <c r="D484" s="48">
        <v>41272</v>
      </c>
      <c r="E484" s="38" t="s">
        <v>431</v>
      </c>
      <c r="F484" s="24" t="s">
        <v>2539</v>
      </c>
      <c r="G484" s="45"/>
      <c r="H484" s="45"/>
      <c r="I484" s="144" t="s">
        <v>2631</v>
      </c>
    </row>
    <row r="485" spans="1:9" s="148" customFormat="1" ht="45">
      <c r="A485" s="39">
        <f t="shared" si="7"/>
        <v>482</v>
      </c>
      <c r="B485" s="24" t="s">
        <v>169</v>
      </c>
      <c r="C485" s="24" t="s">
        <v>1825</v>
      </c>
      <c r="D485" s="37">
        <v>39239</v>
      </c>
      <c r="E485" s="38" t="s">
        <v>2106</v>
      </c>
      <c r="F485" s="24" t="s">
        <v>1018</v>
      </c>
      <c r="G485" s="24" t="s">
        <v>2507</v>
      </c>
      <c r="H485" s="24">
        <v>1</v>
      </c>
      <c r="I485" s="40" t="s">
        <v>137</v>
      </c>
    </row>
    <row r="486" spans="1:9" s="148" customFormat="1" ht="45">
      <c r="A486" s="39">
        <f t="shared" si="7"/>
        <v>483</v>
      </c>
      <c r="B486" s="24" t="s">
        <v>1069</v>
      </c>
      <c r="C486" s="41" t="s">
        <v>1317</v>
      </c>
      <c r="D486" s="37">
        <v>40849</v>
      </c>
      <c r="E486" s="38" t="s">
        <v>1552</v>
      </c>
      <c r="F486" s="24" t="s">
        <v>2539</v>
      </c>
      <c r="G486" s="24" t="s">
        <v>2727</v>
      </c>
      <c r="H486" s="24" t="s">
        <v>334</v>
      </c>
      <c r="I486" s="40" t="s">
        <v>1973</v>
      </c>
    </row>
    <row r="487" spans="1:9" s="148" customFormat="1" ht="30">
      <c r="A487" s="39">
        <f t="shared" si="7"/>
        <v>484</v>
      </c>
      <c r="B487" s="24" t="s">
        <v>2594</v>
      </c>
      <c r="C487" s="41" t="s">
        <v>1925</v>
      </c>
      <c r="D487" s="37">
        <v>39296</v>
      </c>
      <c r="E487" s="38" t="s">
        <v>2107</v>
      </c>
      <c r="F487" s="24" t="s">
        <v>2536</v>
      </c>
      <c r="G487" s="24" t="s">
        <v>2401</v>
      </c>
      <c r="H487" s="24">
        <v>1</v>
      </c>
      <c r="I487" s="40" t="s">
        <v>1973</v>
      </c>
    </row>
    <row r="488" spans="1:9" s="148" customFormat="1" ht="30">
      <c r="A488" s="39">
        <f t="shared" si="7"/>
        <v>485</v>
      </c>
      <c r="B488" s="24" t="s">
        <v>2266</v>
      </c>
      <c r="C488" s="24" t="s">
        <v>1705</v>
      </c>
      <c r="D488" s="37">
        <v>39731</v>
      </c>
      <c r="E488" s="37" t="s">
        <v>1016</v>
      </c>
      <c r="F488" s="24" t="s">
        <v>2536</v>
      </c>
      <c r="G488" s="24" t="s">
        <v>1235</v>
      </c>
      <c r="H488" s="24">
        <v>1</v>
      </c>
      <c r="I488" s="40" t="s">
        <v>137</v>
      </c>
    </row>
    <row r="489" spans="1:9" s="148" customFormat="1" ht="30">
      <c r="A489" s="39">
        <f t="shared" si="7"/>
        <v>486</v>
      </c>
      <c r="B489" s="24" t="s">
        <v>2266</v>
      </c>
      <c r="C489" s="41" t="s">
        <v>1687</v>
      </c>
      <c r="D489" s="37">
        <v>40742</v>
      </c>
      <c r="E489" s="38" t="s">
        <v>1822</v>
      </c>
      <c r="F489" s="24" t="s">
        <v>2539</v>
      </c>
      <c r="G489" s="24" t="s">
        <v>1235</v>
      </c>
      <c r="H489" s="24">
        <v>1</v>
      </c>
      <c r="I489" s="40" t="s">
        <v>1973</v>
      </c>
    </row>
    <row r="490" spans="1:9" s="148" customFormat="1" ht="45">
      <c r="A490" s="39">
        <f t="shared" si="7"/>
        <v>487</v>
      </c>
      <c r="B490" s="24" t="s">
        <v>2568</v>
      </c>
      <c r="C490" s="24" t="s">
        <v>2308</v>
      </c>
      <c r="D490" s="37">
        <v>39715</v>
      </c>
      <c r="E490" s="38" t="s">
        <v>2567</v>
      </c>
      <c r="F490" s="24" t="s">
        <v>2536</v>
      </c>
      <c r="G490" s="24" t="s">
        <v>577</v>
      </c>
      <c r="H490" s="24">
        <v>1</v>
      </c>
      <c r="I490" s="40" t="s">
        <v>1973</v>
      </c>
    </row>
    <row r="491" spans="1:10" s="148" customFormat="1" ht="45">
      <c r="A491" s="39">
        <f t="shared" si="7"/>
        <v>488</v>
      </c>
      <c r="B491" s="24" t="s">
        <v>2568</v>
      </c>
      <c r="C491" s="24" t="s">
        <v>911</v>
      </c>
      <c r="D491" s="37">
        <v>40001</v>
      </c>
      <c r="E491" s="37" t="s">
        <v>540</v>
      </c>
      <c r="F491" s="24" t="s">
        <v>2536</v>
      </c>
      <c r="G491" s="24" t="s">
        <v>2403</v>
      </c>
      <c r="H491" s="24">
        <v>1</v>
      </c>
      <c r="I491" s="40" t="s">
        <v>1973</v>
      </c>
      <c r="J491" s="19"/>
    </row>
    <row r="492" spans="1:9" s="148" customFormat="1" ht="150">
      <c r="A492" s="39">
        <f t="shared" si="7"/>
        <v>489</v>
      </c>
      <c r="B492" s="24" t="s">
        <v>2454</v>
      </c>
      <c r="C492" s="24" t="s">
        <v>126</v>
      </c>
      <c r="D492" s="37">
        <v>39626</v>
      </c>
      <c r="E492" s="38" t="s">
        <v>2453</v>
      </c>
      <c r="F492" s="24" t="s">
        <v>2536</v>
      </c>
      <c r="G492" s="24" t="s">
        <v>1711</v>
      </c>
      <c r="H492" s="24" t="s">
        <v>1734</v>
      </c>
      <c r="I492" s="40" t="s">
        <v>137</v>
      </c>
    </row>
    <row r="493" spans="1:9" s="148" customFormat="1" ht="45">
      <c r="A493" s="39">
        <f t="shared" si="7"/>
        <v>490</v>
      </c>
      <c r="B493" s="24" t="s">
        <v>2454</v>
      </c>
      <c r="C493" s="24" t="s">
        <v>2183</v>
      </c>
      <c r="D493" s="37">
        <v>39885</v>
      </c>
      <c r="E493" s="37" t="s">
        <v>2588</v>
      </c>
      <c r="F493" s="24" t="s">
        <v>2536</v>
      </c>
      <c r="G493" s="24" t="s">
        <v>2403</v>
      </c>
      <c r="H493" s="24">
        <v>1</v>
      </c>
      <c r="I493" s="40" t="s">
        <v>137</v>
      </c>
    </row>
    <row r="494" spans="1:9" s="148" customFormat="1" ht="90">
      <c r="A494" s="39">
        <f t="shared" si="7"/>
        <v>491</v>
      </c>
      <c r="B494" s="24" t="s">
        <v>2454</v>
      </c>
      <c r="C494" s="41" t="s">
        <v>1172</v>
      </c>
      <c r="D494" s="37">
        <v>40372</v>
      </c>
      <c r="E494" s="38" t="s">
        <v>1850</v>
      </c>
      <c r="F494" s="24" t="s">
        <v>2536</v>
      </c>
      <c r="G494" s="24" t="s">
        <v>1826</v>
      </c>
      <c r="H494" s="24" t="s">
        <v>2733</v>
      </c>
      <c r="I494" s="40" t="s">
        <v>137</v>
      </c>
    </row>
    <row r="495" spans="1:9" s="148" customFormat="1" ht="45">
      <c r="A495" s="39">
        <f t="shared" si="7"/>
        <v>492</v>
      </c>
      <c r="B495" s="24" t="s">
        <v>2454</v>
      </c>
      <c r="C495" s="24" t="s">
        <v>1687</v>
      </c>
      <c r="D495" s="37">
        <v>39645</v>
      </c>
      <c r="E495" s="38" t="s">
        <v>1689</v>
      </c>
      <c r="F495" s="24" t="s">
        <v>2536</v>
      </c>
      <c r="G495" s="24" t="s">
        <v>2403</v>
      </c>
      <c r="H495" s="24">
        <v>1</v>
      </c>
      <c r="I495" s="40" t="s">
        <v>1973</v>
      </c>
    </row>
    <row r="496" spans="1:9" s="148" customFormat="1" ht="45">
      <c r="A496" s="39">
        <f t="shared" si="7"/>
        <v>493</v>
      </c>
      <c r="B496" s="24" t="s">
        <v>2454</v>
      </c>
      <c r="C496" s="24" t="s">
        <v>912</v>
      </c>
      <c r="D496" s="37">
        <v>40056</v>
      </c>
      <c r="E496" s="36" t="s">
        <v>1510</v>
      </c>
      <c r="F496" s="24" t="s">
        <v>2536</v>
      </c>
      <c r="G496" s="24" t="s">
        <v>2403</v>
      </c>
      <c r="H496" s="24" t="s">
        <v>397</v>
      </c>
      <c r="I496" s="40" t="s">
        <v>1973</v>
      </c>
    </row>
    <row r="497" spans="1:9" s="148" customFormat="1" ht="45">
      <c r="A497" s="39">
        <f t="shared" si="7"/>
        <v>494</v>
      </c>
      <c r="B497" s="24" t="s">
        <v>2454</v>
      </c>
      <c r="C497" s="41" t="s">
        <v>1085</v>
      </c>
      <c r="D497" s="37">
        <v>40441</v>
      </c>
      <c r="E497" s="38" t="s">
        <v>1149</v>
      </c>
      <c r="F497" s="24" t="s">
        <v>2536</v>
      </c>
      <c r="G497" s="24" t="s">
        <v>2403</v>
      </c>
      <c r="H497" s="24">
        <v>1</v>
      </c>
      <c r="I497" s="40" t="s">
        <v>1973</v>
      </c>
    </row>
    <row r="498" spans="1:9" s="148" customFormat="1" ht="75">
      <c r="A498" s="39">
        <f t="shared" si="7"/>
        <v>495</v>
      </c>
      <c r="B498" s="24" t="s">
        <v>2454</v>
      </c>
      <c r="C498" s="41" t="s">
        <v>1864</v>
      </c>
      <c r="D498" s="37">
        <v>40897</v>
      </c>
      <c r="E498" s="38" t="s">
        <v>1554</v>
      </c>
      <c r="F498" s="24" t="s">
        <v>2539</v>
      </c>
      <c r="G498" s="24" t="s">
        <v>2711</v>
      </c>
      <c r="H498" s="24" t="s">
        <v>334</v>
      </c>
      <c r="I498" s="40" t="s">
        <v>1973</v>
      </c>
    </row>
    <row r="499" spans="1:9" s="148" customFormat="1" ht="46.5">
      <c r="A499" s="170">
        <f t="shared" si="7"/>
        <v>496</v>
      </c>
      <c r="B499" s="171" t="s">
        <v>2454</v>
      </c>
      <c r="C499" s="182" t="s">
        <v>844</v>
      </c>
      <c r="D499" s="172">
        <v>40221</v>
      </c>
      <c r="E499" s="173" t="s">
        <v>2079</v>
      </c>
      <c r="F499" s="180" t="s">
        <v>590</v>
      </c>
      <c r="G499" s="171" t="s">
        <v>1560</v>
      </c>
      <c r="H499" s="171">
        <v>1</v>
      </c>
      <c r="I499" s="174" t="s">
        <v>2777</v>
      </c>
    </row>
    <row r="500" spans="1:9" s="148" customFormat="1" ht="45">
      <c r="A500" s="39">
        <f t="shared" si="7"/>
        <v>497</v>
      </c>
      <c r="B500" s="24" t="s">
        <v>2494</v>
      </c>
      <c r="C500" s="24" t="s">
        <v>1909</v>
      </c>
      <c r="D500" s="37">
        <v>39023</v>
      </c>
      <c r="E500" s="38" t="s">
        <v>2610</v>
      </c>
      <c r="F500" s="24" t="s">
        <v>1018</v>
      </c>
      <c r="G500" s="24"/>
      <c r="H500" s="24"/>
      <c r="I500" s="40" t="s">
        <v>240</v>
      </c>
    </row>
    <row r="501" spans="1:9" s="148" customFormat="1" ht="45">
      <c r="A501" s="39">
        <f t="shared" si="7"/>
        <v>498</v>
      </c>
      <c r="B501" s="24" t="s">
        <v>414</v>
      </c>
      <c r="C501" s="24" t="s">
        <v>1384</v>
      </c>
      <c r="D501" s="37">
        <v>39239</v>
      </c>
      <c r="E501" s="38" t="s">
        <v>2611</v>
      </c>
      <c r="F501" s="24" t="s">
        <v>1018</v>
      </c>
      <c r="G501" s="24"/>
      <c r="H501" s="24"/>
      <c r="I501" s="40" t="s">
        <v>137</v>
      </c>
    </row>
    <row r="502" spans="1:9" s="148" customFormat="1" ht="105">
      <c r="A502" s="39">
        <f t="shared" si="7"/>
        <v>499</v>
      </c>
      <c r="B502" s="24" t="s">
        <v>924</v>
      </c>
      <c r="C502" s="24" t="s">
        <v>127</v>
      </c>
      <c r="D502" s="37">
        <v>39239</v>
      </c>
      <c r="E502" s="38" t="s">
        <v>1707</v>
      </c>
      <c r="F502" s="24" t="s">
        <v>1018</v>
      </c>
      <c r="G502" s="24" t="s">
        <v>374</v>
      </c>
      <c r="H502" s="24" t="s">
        <v>1539</v>
      </c>
      <c r="I502" s="40" t="s">
        <v>137</v>
      </c>
    </row>
    <row r="503" spans="1:9" s="148" customFormat="1" ht="30">
      <c r="A503" s="39">
        <f t="shared" si="7"/>
        <v>500</v>
      </c>
      <c r="B503" s="24" t="s">
        <v>2547</v>
      </c>
      <c r="C503" s="41" t="s">
        <v>993</v>
      </c>
      <c r="D503" s="37">
        <v>40170</v>
      </c>
      <c r="E503" s="38" t="s">
        <v>994</v>
      </c>
      <c r="F503" s="35" t="s">
        <v>2536</v>
      </c>
      <c r="G503" s="35" t="s">
        <v>2426</v>
      </c>
      <c r="H503" s="35">
        <v>1</v>
      </c>
      <c r="I503" s="40" t="s">
        <v>1973</v>
      </c>
    </row>
    <row r="504" spans="1:9" s="148" customFormat="1" ht="105">
      <c r="A504" s="39">
        <f t="shared" si="7"/>
        <v>501</v>
      </c>
      <c r="B504" s="24" t="s">
        <v>398</v>
      </c>
      <c r="C504" s="24" t="s">
        <v>992</v>
      </c>
      <c r="D504" s="48">
        <v>41253</v>
      </c>
      <c r="E504" s="38" t="s">
        <v>1127</v>
      </c>
      <c r="F504" s="24" t="s">
        <v>2539</v>
      </c>
      <c r="G504" s="24" t="s">
        <v>2655</v>
      </c>
      <c r="H504" s="24" t="s">
        <v>2644</v>
      </c>
      <c r="I504" s="40" t="s">
        <v>2692</v>
      </c>
    </row>
    <row r="505" spans="1:9" s="148" customFormat="1" ht="30">
      <c r="A505" s="39">
        <f t="shared" si="7"/>
        <v>502</v>
      </c>
      <c r="B505" s="24" t="s">
        <v>2074</v>
      </c>
      <c r="C505" s="41" t="s">
        <v>1905</v>
      </c>
      <c r="D505" s="37">
        <v>40134</v>
      </c>
      <c r="E505" s="38" t="s">
        <v>344</v>
      </c>
      <c r="F505" s="35" t="s">
        <v>2536</v>
      </c>
      <c r="G505" s="35" t="s">
        <v>424</v>
      </c>
      <c r="H505" s="35" t="s">
        <v>397</v>
      </c>
      <c r="I505" s="40" t="s">
        <v>1973</v>
      </c>
    </row>
    <row r="506" spans="1:9" s="148" customFormat="1" ht="45">
      <c r="A506" s="39">
        <f t="shared" si="7"/>
        <v>503</v>
      </c>
      <c r="B506" s="24" t="s">
        <v>1445</v>
      </c>
      <c r="C506" s="24" t="s">
        <v>1825</v>
      </c>
      <c r="D506" s="37">
        <v>39239</v>
      </c>
      <c r="E506" s="38" t="s">
        <v>1708</v>
      </c>
      <c r="F506" s="24" t="s">
        <v>1018</v>
      </c>
      <c r="G506" s="24"/>
      <c r="H506" s="24"/>
      <c r="I506" s="40" t="s">
        <v>137</v>
      </c>
    </row>
    <row r="507" spans="1:9" s="148" customFormat="1" ht="75">
      <c r="A507" s="39">
        <f t="shared" si="7"/>
        <v>504</v>
      </c>
      <c r="B507" s="24" t="s">
        <v>2235</v>
      </c>
      <c r="C507" s="41" t="s">
        <v>1172</v>
      </c>
      <c r="D507" s="37">
        <v>40359</v>
      </c>
      <c r="E507" s="38" t="s">
        <v>541</v>
      </c>
      <c r="F507" s="24" t="s">
        <v>2536</v>
      </c>
      <c r="G507" s="24" t="s">
        <v>236</v>
      </c>
      <c r="H507" s="24" t="s">
        <v>2730</v>
      </c>
      <c r="I507" s="40" t="s">
        <v>1973</v>
      </c>
    </row>
    <row r="508" spans="1:9" s="148" customFormat="1" ht="30">
      <c r="A508" s="39">
        <f t="shared" si="7"/>
        <v>505</v>
      </c>
      <c r="B508" s="24" t="s">
        <v>2072</v>
      </c>
      <c r="C508" s="41" t="s">
        <v>1905</v>
      </c>
      <c r="D508" s="37">
        <v>40134</v>
      </c>
      <c r="E508" s="38" t="s">
        <v>835</v>
      </c>
      <c r="F508" s="35" t="s">
        <v>2536</v>
      </c>
      <c r="G508" s="35" t="s">
        <v>424</v>
      </c>
      <c r="H508" s="35" t="s">
        <v>397</v>
      </c>
      <c r="I508" s="40" t="s">
        <v>698</v>
      </c>
    </row>
    <row r="509" spans="1:9" s="148" customFormat="1" ht="30">
      <c r="A509" s="39">
        <f t="shared" si="7"/>
        <v>506</v>
      </c>
      <c r="B509" s="24" t="s">
        <v>2336</v>
      </c>
      <c r="C509" s="24" t="s">
        <v>1705</v>
      </c>
      <c r="D509" s="37">
        <v>39715</v>
      </c>
      <c r="E509" s="38" t="s">
        <v>846</v>
      </c>
      <c r="F509" s="24" t="s">
        <v>2536</v>
      </c>
      <c r="G509" s="24" t="s">
        <v>1220</v>
      </c>
      <c r="H509" s="24" t="s">
        <v>1422</v>
      </c>
      <c r="I509" s="40" t="s">
        <v>137</v>
      </c>
    </row>
    <row r="510" spans="1:9" s="148" customFormat="1" ht="45">
      <c r="A510" s="39">
        <f t="shared" si="7"/>
        <v>507</v>
      </c>
      <c r="B510" s="24" t="s">
        <v>364</v>
      </c>
      <c r="C510" s="24" t="s">
        <v>1909</v>
      </c>
      <c r="D510" s="37">
        <v>39023</v>
      </c>
      <c r="E510" s="38" t="s">
        <v>124</v>
      </c>
      <c r="F510" s="24" t="s">
        <v>1018</v>
      </c>
      <c r="G510" s="24"/>
      <c r="H510" s="24"/>
      <c r="I510" s="40" t="s">
        <v>137</v>
      </c>
    </row>
    <row r="511" spans="1:9" s="148" customFormat="1" ht="30">
      <c r="A511" s="39">
        <f t="shared" si="7"/>
        <v>508</v>
      </c>
      <c r="B511" s="35" t="s">
        <v>919</v>
      </c>
      <c r="C511" s="35" t="s">
        <v>348</v>
      </c>
      <c r="D511" s="103">
        <v>38883</v>
      </c>
      <c r="E511" s="36" t="s">
        <v>125</v>
      </c>
      <c r="F511" s="35" t="s">
        <v>2536</v>
      </c>
      <c r="G511" s="35" t="s">
        <v>918</v>
      </c>
      <c r="H511" s="35">
        <v>1</v>
      </c>
      <c r="I511" s="40" t="s">
        <v>137</v>
      </c>
    </row>
    <row r="512" spans="1:9" s="148" customFormat="1" ht="60">
      <c r="A512" s="39">
        <f t="shared" si="7"/>
        <v>509</v>
      </c>
      <c r="B512" s="24" t="s">
        <v>1899</v>
      </c>
      <c r="C512" s="24" t="s">
        <v>1863</v>
      </c>
      <c r="D512" s="37">
        <v>39239</v>
      </c>
      <c r="E512" s="38" t="s">
        <v>74</v>
      </c>
      <c r="F512" s="24" t="s">
        <v>1018</v>
      </c>
      <c r="G512" s="24" t="s">
        <v>825</v>
      </c>
      <c r="H512" s="24">
        <v>1</v>
      </c>
      <c r="I512" s="40" t="s">
        <v>1973</v>
      </c>
    </row>
    <row r="513" spans="1:9" s="148" customFormat="1" ht="30">
      <c r="A513" s="39">
        <f t="shared" si="7"/>
        <v>510</v>
      </c>
      <c r="B513" s="24" t="s">
        <v>1168</v>
      </c>
      <c r="C513" s="41" t="s">
        <v>1155</v>
      </c>
      <c r="D513" s="37">
        <v>40708</v>
      </c>
      <c r="E513" s="38" t="s">
        <v>1169</v>
      </c>
      <c r="F513" s="24" t="s">
        <v>2539</v>
      </c>
      <c r="G513" s="24" t="s">
        <v>1419</v>
      </c>
      <c r="H513" s="24" t="s">
        <v>2064</v>
      </c>
      <c r="I513" s="40" t="s">
        <v>2692</v>
      </c>
    </row>
    <row r="514" spans="1:9" s="148" customFormat="1" ht="60">
      <c r="A514" s="39">
        <f t="shared" si="7"/>
        <v>511</v>
      </c>
      <c r="B514" s="24" t="s">
        <v>2439</v>
      </c>
      <c r="C514" s="24" t="s">
        <v>1906</v>
      </c>
      <c r="D514" s="37">
        <v>40703</v>
      </c>
      <c r="E514" s="38" t="s">
        <v>75</v>
      </c>
      <c r="F514" s="24" t="s">
        <v>1907</v>
      </c>
      <c r="G514" s="24" t="s">
        <v>826</v>
      </c>
      <c r="H514" s="24">
        <v>1</v>
      </c>
      <c r="I514" s="40" t="s">
        <v>137</v>
      </c>
    </row>
    <row r="515" spans="1:9" s="148" customFormat="1" ht="60">
      <c r="A515" s="39">
        <f t="shared" si="7"/>
        <v>512</v>
      </c>
      <c r="B515" s="24" t="s">
        <v>2323</v>
      </c>
      <c r="C515" s="41" t="s">
        <v>1925</v>
      </c>
      <c r="D515" s="37">
        <v>39268</v>
      </c>
      <c r="E515" s="38" t="s">
        <v>76</v>
      </c>
      <c r="F515" s="24" t="s">
        <v>1018</v>
      </c>
      <c r="G515" s="24" t="s">
        <v>841</v>
      </c>
      <c r="H515" s="24" t="s">
        <v>2735</v>
      </c>
      <c r="I515" s="40" t="s">
        <v>1973</v>
      </c>
    </row>
    <row r="516" spans="1:9" s="148" customFormat="1" ht="45">
      <c r="A516" s="39">
        <f t="shared" si="7"/>
        <v>513</v>
      </c>
      <c r="B516" s="24" t="s">
        <v>280</v>
      </c>
      <c r="C516" s="24" t="s">
        <v>781</v>
      </c>
      <c r="D516" s="37">
        <v>40056</v>
      </c>
      <c r="E516" s="37" t="s">
        <v>1764</v>
      </c>
      <c r="F516" s="24" t="s">
        <v>2536</v>
      </c>
      <c r="G516" s="24" t="s">
        <v>1220</v>
      </c>
      <c r="H516" s="24" t="s">
        <v>578</v>
      </c>
      <c r="I516" s="40" t="s">
        <v>2692</v>
      </c>
    </row>
    <row r="517" spans="1:9" s="148" customFormat="1" ht="30">
      <c r="A517" s="39">
        <f t="shared" si="7"/>
        <v>514</v>
      </c>
      <c r="B517" s="24" t="s">
        <v>2108</v>
      </c>
      <c r="C517" s="24" t="s">
        <v>261</v>
      </c>
      <c r="D517" s="37">
        <v>39793</v>
      </c>
      <c r="E517" s="37" t="s">
        <v>775</v>
      </c>
      <c r="F517" s="24" t="s">
        <v>2536</v>
      </c>
      <c r="G517" s="24" t="s">
        <v>1235</v>
      </c>
      <c r="H517" s="24">
        <v>1</v>
      </c>
      <c r="I517" s="40" t="s">
        <v>137</v>
      </c>
    </row>
    <row r="518" spans="1:9" s="148" customFormat="1" ht="30">
      <c r="A518" s="39">
        <f aca="true" t="shared" si="8" ref="A518:A581">SUM(A517,1)</f>
        <v>515</v>
      </c>
      <c r="B518" s="24" t="s">
        <v>2108</v>
      </c>
      <c r="C518" s="24" t="s">
        <v>1705</v>
      </c>
      <c r="D518" s="37">
        <v>39783</v>
      </c>
      <c r="E518" s="37" t="s">
        <v>1079</v>
      </c>
      <c r="F518" s="24" t="s">
        <v>2536</v>
      </c>
      <c r="G518" s="24" t="s">
        <v>1235</v>
      </c>
      <c r="H518" s="24">
        <v>1</v>
      </c>
      <c r="I518" s="40" t="s">
        <v>137</v>
      </c>
    </row>
    <row r="519" spans="1:9" s="148" customFormat="1" ht="77.25" customHeight="1">
      <c r="A519" s="39">
        <f t="shared" si="8"/>
        <v>516</v>
      </c>
      <c r="B519" s="24" t="s">
        <v>2108</v>
      </c>
      <c r="C519" s="24" t="s">
        <v>1155</v>
      </c>
      <c r="D519" s="37">
        <v>39715</v>
      </c>
      <c r="E519" s="37" t="s">
        <v>37</v>
      </c>
      <c r="F519" s="24" t="s">
        <v>2536</v>
      </c>
      <c r="G519" s="24" t="s">
        <v>2095</v>
      </c>
      <c r="H519" s="24" t="s">
        <v>1611</v>
      </c>
      <c r="I519" s="40" t="s">
        <v>1973</v>
      </c>
    </row>
    <row r="520" spans="1:9" s="148" customFormat="1" ht="30">
      <c r="A520" s="39">
        <f t="shared" si="8"/>
        <v>517</v>
      </c>
      <c r="B520" s="24" t="s">
        <v>744</v>
      </c>
      <c r="C520" s="45" t="s">
        <v>15</v>
      </c>
      <c r="D520" s="48">
        <v>39854</v>
      </c>
      <c r="E520" s="36" t="s">
        <v>291</v>
      </c>
      <c r="F520" s="24" t="s">
        <v>2536</v>
      </c>
      <c r="G520" s="24" t="s">
        <v>2426</v>
      </c>
      <c r="H520" s="24">
        <v>1</v>
      </c>
      <c r="I520" s="40" t="s">
        <v>698</v>
      </c>
    </row>
    <row r="521" spans="1:9" s="148" customFormat="1" ht="45">
      <c r="A521" s="39">
        <f t="shared" si="8"/>
        <v>518</v>
      </c>
      <c r="B521" s="45" t="s">
        <v>1128</v>
      </c>
      <c r="C521" s="24" t="s">
        <v>1129</v>
      </c>
      <c r="D521" s="48">
        <v>41253</v>
      </c>
      <c r="E521" s="38" t="s">
        <v>1130</v>
      </c>
      <c r="F521" s="24" t="s">
        <v>2539</v>
      </c>
      <c r="G521" s="45" t="s">
        <v>1626</v>
      </c>
      <c r="H521" s="45">
        <v>1</v>
      </c>
      <c r="I521" s="40" t="s">
        <v>2692</v>
      </c>
    </row>
    <row r="522" spans="1:9" s="148" customFormat="1" ht="30">
      <c r="A522" s="39">
        <f t="shared" si="8"/>
        <v>519</v>
      </c>
      <c r="B522" s="24" t="s">
        <v>289</v>
      </c>
      <c r="C522" s="24" t="s">
        <v>290</v>
      </c>
      <c r="D522" s="48">
        <v>39813</v>
      </c>
      <c r="E522" s="36" t="s">
        <v>295</v>
      </c>
      <c r="F522" s="24" t="s">
        <v>2536</v>
      </c>
      <c r="G522" s="24" t="s">
        <v>2426</v>
      </c>
      <c r="H522" s="24">
        <v>1</v>
      </c>
      <c r="I522" s="40" t="s">
        <v>1973</v>
      </c>
    </row>
    <row r="523" spans="1:9" s="148" customFormat="1" ht="45">
      <c r="A523" s="39">
        <f t="shared" si="8"/>
        <v>520</v>
      </c>
      <c r="B523" s="35" t="s">
        <v>1778</v>
      </c>
      <c r="C523" s="35" t="s">
        <v>824</v>
      </c>
      <c r="D523" s="103">
        <v>39092</v>
      </c>
      <c r="E523" s="36" t="s">
        <v>891</v>
      </c>
      <c r="F523" s="35" t="s">
        <v>2259</v>
      </c>
      <c r="G523" s="35" t="s">
        <v>577</v>
      </c>
      <c r="H523" s="35">
        <v>1</v>
      </c>
      <c r="I523" s="40" t="s">
        <v>137</v>
      </c>
    </row>
    <row r="524" spans="1:9" s="148" customFormat="1" ht="30">
      <c r="A524" s="39">
        <f t="shared" si="8"/>
        <v>521</v>
      </c>
      <c r="B524" s="24" t="s">
        <v>589</v>
      </c>
      <c r="C524" s="41" t="s">
        <v>1155</v>
      </c>
      <c r="D524" s="37">
        <v>38791</v>
      </c>
      <c r="E524" s="38" t="s">
        <v>1066</v>
      </c>
      <c r="F524" s="24" t="s">
        <v>2539</v>
      </c>
      <c r="G524" s="35" t="s">
        <v>708</v>
      </c>
      <c r="H524" s="16">
        <v>1</v>
      </c>
      <c r="I524" s="40" t="s">
        <v>1179</v>
      </c>
    </row>
    <row r="525" spans="1:9" s="148" customFormat="1" ht="30.75">
      <c r="A525" s="170">
        <f t="shared" si="8"/>
        <v>522</v>
      </c>
      <c r="B525" s="171" t="s">
        <v>589</v>
      </c>
      <c r="C525" s="179" t="s">
        <v>923</v>
      </c>
      <c r="D525" s="172">
        <v>41439</v>
      </c>
      <c r="E525" s="173" t="s">
        <v>1067</v>
      </c>
      <c r="F525" s="171" t="s">
        <v>2539</v>
      </c>
      <c r="G525" s="171" t="s">
        <v>1506</v>
      </c>
      <c r="H525" s="171" t="s">
        <v>2648</v>
      </c>
      <c r="I525" s="174" t="s">
        <v>2777</v>
      </c>
    </row>
    <row r="526" spans="1:9" s="148" customFormat="1" ht="46.5">
      <c r="A526" s="170">
        <f t="shared" si="8"/>
        <v>523</v>
      </c>
      <c r="B526" s="171" t="s">
        <v>679</v>
      </c>
      <c r="C526" s="181" t="s">
        <v>1161</v>
      </c>
      <c r="D526" s="172">
        <v>41115</v>
      </c>
      <c r="E526" s="173" t="s">
        <v>684</v>
      </c>
      <c r="F526" s="171" t="s">
        <v>2539</v>
      </c>
      <c r="G526" s="171" t="s">
        <v>2389</v>
      </c>
      <c r="H526" s="171">
        <v>1</v>
      </c>
      <c r="I526" s="174" t="s">
        <v>2777</v>
      </c>
    </row>
    <row r="527" spans="1:9" s="148" customFormat="1" ht="75">
      <c r="A527" s="39">
        <f t="shared" si="8"/>
        <v>524</v>
      </c>
      <c r="B527" s="24" t="s">
        <v>889</v>
      </c>
      <c r="C527" s="24" t="s">
        <v>842</v>
      </c>
      <c r="D527" s="37">
        <v>39715</v>
      </c>
      <c r="E527" s="38" t="s">
        <v>2149</v>
      </c>
      <c r="F527" s="24" t="s">
        <v>2536</v>
      </c>
      <c r="G527" s="24" t="s">
        <v>2514</v>
      </c>
      <c r="H527" s="24" t="s">
        <v>334</v>
      </c>
      <c r="I527" s="40" t="s">
        <v>137</v>
      </c>
    </row>
    <row r="528" spans="1:9" s="148" customFormat="1" ht="30">
      <c r="A528" s="39">
        <f t="shared" si="8"/>
        <v>525</v>
      </c>
      <c r="B528" s="24" t="s">
        <v>889</v>
      </c>
      <c r="C528" s="41" t="s">
        <v>1068</v>
      </c>
      <c r="D528" s="37">
        <v>40134</v>
      </c>
      <c r="E528" s="38" t="s">
        <v>493</v>
      </c>
      <c r="F528" s="35" t="s">
        <v>2536</v>
      </c>
      <c r="G528" s="35"/>
      <c r="H528" s="35"/>
      <c r="I528" s="40" t="s">
        <v>1973</v>
      </c>
    </row>
    <row r="529" spans="1:9" s="148" customFormat="1" ht="30">
      <c r="A529" s="39">
        <f t="shared" si="8"/>
        <v>526</v>
      </c>
      <c r="B529" s="45" t="s">
        <v>889</v>
      </c>
      <c r="C529" s="45" t="s">
        <v>1172</v>
      </c>
      <c r="D529" s="48">
        <v>41272</v>
      </c>
      <c r="E529" s="38" t="s">
        <v>1441</v>
      </c>
      <c r="F529" s="24" t="s">
        <v>2539</v>
      </c>
      <c r="G529" s="24" t="s">
        <v>1930</v>
      </c>
      <c r="H529" s="45">
        <v>1</v>
      </c>
      <c r="I529" s="40" t="s">
        <v>2692</v>
      </c>
    </row>
    <row r="530" spans="1:9" s="148" customFormat="1" ht="45">
      <c r="A530" s="39">
        <f t="shared" si="8"/>
        <v>527</v>
      </c>
      <c r="B530" s="34" t="s">
        <v>889</v>
      </c>
      <c r="C530" s="43" t="s">
        <v>1776</v>
      </c>
      <c r="D530" s="37">
        <v>40441</v>
      </c>
      <c r="E530" s="38" t="s">
        <v>1716</v>
      </c>
      <c r="F530" s="24" t="s">
        <v>2536</v>
      </c>
      <c r="G530" s="24" t="s">
        <v>2578</v>
      </c>
      <c r="H530" s="24" t="s">
        <v>777</v>
      </c>
      <c r="I530" s="144" t="s">
        <v>2631</v>
      </c>
    </row>
    <row r="531" spans="1:9" s="148" customFormat="1" ht="60">
      <c r="A531" s="39">
        <f t="shared" si="8"/>
        <v>528</v>
      </c>
      <c r="B531" s="47" t="s">
        <v>889</v>
      </c>
      <c r="C531" s="34" t="s">
        <v>2436</v>
      </c>
      <c r="D531" s="48">
        <v>41157</v>
      </c>
      <c r="E531" s="38" t="s">
        <v>2437</v>
      </c>
      <c r="F531" s="24" t="s">
        <v>2539</v>
      </c>
      <c r="G531" s="45"/>
      <c r="H531" s="45"/>
      <c r="I531" s="144" t="s">
        <v>2631</v>
      </c>
    </row>
    <row r="532" spans="1:9" s="148" customFormat="1" ht="45">
      <c r="A532" s="39">
        <f t="shared" si="8"/>
        <v>529</v>
      </c>
      <c r="B532" s="24" t="s">
        <v>1321</v>
      </c>
      <c r="C532" s="41" t="s">
        <v>1521</v>
      </c>
      <c r="D532" s="37">
        <v>40441</v>
      </c>
      <c r="E532" s="38" t="s">
        <v>1322</v>
      </c>
      <c r="F532" s="24" t="s">
        <v>2536</v>
      </c>
      <c r="G532" s="24" t="s">
        <v>609</v>
      </c>
      <c r="H532" s="24" t="s">
        <v>578</v>
      </c>
      <c r="I532" s="40" t="s">
        <v>2692</v>
      </c>
    </row>
    <row r="533" spans="1:9" s="148" customFormat="1" ht="75">
      <c r="A533" s="39">
        <f t="shared" si="8"/>
        <v>530</v>
      </c>
      <c r="B533" s="35" t="s">
        <v>2060</v>
      </c>
      <c r="C533" s="35" t="s">
        <v>547</v>
      </c>
      <c r="D533" s="103">
        <v>38898</v>
      </c>
      <c r="E533" s="36" t="s">
        <v>892</v>
      </c>
      <c r="F533" s="35" t="s">
        <v>969</v>
      </c>
      <c r="G533" s="35" t="s">
        <v>215</v>
      </c>
      <c r="H533" s="35" t="s">
        <v>481</v>
      </c>
      <c r="I533" s="40" t="s">
        <v>137</v>
      </c>
    </row>
    <row r="534" spans="1:9" s="148" customFormat="1" ht="30">
      <c r="A534" s="39">
        <f t="shared" si="8"/>
        <v>531</v>
      </c>
      <c r="B534" s="24" t="s">
        <v>887</v>
      </c>
      <c r="C534" s="24" t="s">
        <v>1687</v>
      </c>
      <c r="D534" s="37">
        <v>39979</v>
      </c>
      <c r="E534" s="37" t="s">
        <v>537</v>
      </c>
      <c r="F534" s="24" t="s">
        <v>2536</v>
      </c>
      <c r="G534" s="24"/>
      <c r="H534" s="24"/>
      <c r="I534" s="40" t="s">
        <v>1973</v>
      </c>
    </row>
    <row r="535" spans="1:9" s="148" customFormat="1" ht="90">
      <c r="A535" s="39">
        <f t="shared" si="8"/>
        <v>532</v>
      </c>
      <c r="B535" s="24" t="s">
        <v>2231</v>
      </c>
      <c r="C535" s="41" t="s">
        <v>764</v>
      </c>
      <c r="D535" s="37">
        <v>40600</v>
      </c>
      <c r="E535" s="38" t="s">
        <v>1720</v>
      </c>
      <c r="F535" s="24" t="s">
        <v>2539</v>
      </c>
      <c r="G535" s="24" t="s">
        <v>1936</v>
      </c>
      <c r="H535" s="24" t="s">
        <v>1922</v>
      </c>
      <c r="I535" s="40" t="s">
        <v>2692</v>
      </c>
    </row>
    <row r="536" spans="1:9" s="148" customFormat="1" ht="30">
      <c r="A536" s="39">
        <f t="shared" si="8"/>
        <v>533</v>
      </c>
      <c r="B536" s="24" t="s">
        <v>416</v>
      </c>
      <c r="C536" s="41" t="s">
        <v>1905</v>
      </c>
      <c r="D536" s="37">
        <v>40134</v>
      </c>
      <c r="E536" s="38" t="s">
        <v>345</v>
      </c>
      <c r="F536" s="35" t="s">
        <v>2536</v>
      </c>
      <c r="G536" s="35"/>
      <c r="H536" s="35"/>
      <c r="I536" s="40" t="s">
        <v>1973</v>
      </c>
    </row>
    <row r="537" spans="1:9" s="148" customFormat="1" ht="45">
      <c r="A537" s="39">
        <f t="shared" si="8"/>
        <v>534</v>
      </c>
      <c r="B537" s="24" t="s">
        <v>416</v>
      </c>
      <c r="C537" s="53" t="s">
        <v>844</v>
      </c>
      <c r="D537" s="37">
        <v>40345</v>
      </c>
      <c r="E537" s="38" t="s">
        <v>874</v>
      </c>
      <c r="F537" s="24" t="s">
        <v>2536</v>
      </c>
      <c r="G537" s="24" t="s">
        <v>920</v>
      </c>
      <c r="H537" s="24">
        <v>1</v>
      </c>
      <c r="I537" s="40" t="s">
        <v>1973</v>
      </c>
    </row>
    <row r="538" spans="1:9" s="148" customFormat="1" ht="45">
      <c r="A538" s="39">
        <f t="shared" si="8"/>
        <v>535</v>
      </c>
      <c r="B538" s="24" t="s">
        <v>416</v>
      </c>
      <c r="C538" s="41" t="s">
        <v>1687</v>
      </c>
      <c r="D538" s="37">
        <v>40359</v>
      </c>
      <c r="E538" s="38" t="s">
        <v>2279</v>
      </c>
      <c r="F538" s="24" t="s">
        <v>2536</v>
      </c>
      <c r="G538" s="24" t="s">
        <v>920</v>
      </c>
      <c r="H538" s="24">
        <v>1</v>
      </c>
      <c r="I538" s="40" t="s">
        <v>1973</v>
      </c>
    </row>
    <row r="539" spans="1:9" s="148" customFormat="1" ht="60">
      <c r="A539" s="39">
        <f t="shared" si="8"/>
        <v>536</v>
      </c>
      <c r="B539" s="24" t="s">
        <v>416</v>
      </c>
      <c r="C539" s="41" t="s">
        <v>1335</v>
      </c>
      <c r="D539" s="37">
        <v>41029</v>
      </c>
      <c r="E539" s="38" t="s">
        <v>669</v>
      </c>
      <c r="F539" s="34" t="s">
        <v>2536</v>
      </c>
      <c r="G539" s="24" t="s">
        <v>2450</v>
      </c>
      <c r="H539" s="24">
        <v>1</v>
      </c>
      <c r="I539" s="40" t="s">
        <v>2692</v>
      </c>
    </row>
    <row r="540" spans="1:9" s="148" customFormat="1" ht="45">
      <c r="A540" s="39">
        <f t="shared" si="8"/>
        <v>537</v>
      </c>
      <c r="B540" s="24" t="s">
        <v>416</v>
      </c>
      <c r="C540" s="43" t="s">
        <v>1776</v>
      </c>
      <c r="D540" s="37">
        <v>39923</v>
      </c>
      <c r="E540" s="37" t="s">
        <v>1372</v>
      </c>
      <c r="F540" s="24" t="s">
        <v>2536</v>
      </c>
      <c r="G540" s="24"/>
      <c r="H540" s="24"/>
      <c r="I540" s="144" t="s">
        <v>2631</v>
      </c>
    </row>
    <row r="541" spans="1:9" s="148" customFormat="1" ht="45">
      <c r="A541" s="39">
        <f t="shared" si="8"/>
        <v>538</v>
      </c>
      <c r="B541" s="24" t="s">
        <v>415</v>
      </c>
      <c r="C541" s="24" t="s">
        <v>1108</v>
      </c>
      <c r="D541" s="37">
        <v>39239</v>
      </c>
      <c r="E541" s="38" t="s">
        <v>2097</v>
      </c>
      <c r="F541" s="24" t="s">
        <v>1018</v>
      </c>
      <c r="G541" s="24" t="s">
        <v>2403</v>
      </c>
      <c r="H541" s="24">
        <v>1</v>
      </c>
      <c r="I541" s="40" t="s">
        <v>137</v>
      </c>
    </row>
    <row r="542" spans="1:9" s="148" customFormat="1" ht="30">
      <c r="A542" s="39">
        <f t="shared" si="8"/>
        <v>539</v>
      </c>
      <c r="B542" s="24" t="s">
        <v>689</v>
      </c>
      <c r="C542" s="41" t="s">
        <v>690</v>
      </c>
      <c r="D542" s="37">
        <v>40551</v>
      </c>
      <c r="E542" s="38" t="s">
        <v>691</v>
      </c>
      <c r="F542" s="34" t="s">
        <v>2536</v>
      </c>
      <c r="G542" s="24" t="s">
        <v>918</v>
      </c>
      <c r="H542" s="24" t="s">
        <v>2064</v>
      </c>
      <c r="I542" s="40" t="s">
        <v>2692</v>
      </c>
    </row>
    <row r="543" spans="1:9" s="148" customFormat="1" ht="195">
      <c r="A543" s="39">
        <f t="shared" si="8"/>
        <v>540</v>
      </c>
      <c r="B543" s="24" t="s">
        <v>2283</v>
      </c>
      <c r="C543" s="24" t="s">
        <v>844</v>
      </c>
      <c r="D543" s="37">
        <v>39715</v>
      </c>
      <c r="E543" s="38" t="s">
        <v>845</v>
      </c>
      <c r="F543" s="24" t="s">
        <v>2536</v>
      </c>
      <c r="G543" s="24" t="s">
        <v>12</v>
      </c>
      <c r="H543" s="24" t="s">
        <v>2736</v>
      </c>
      <c r="I543" s="40" t="s">
        <v>137</v>
      </c>
    </row>
    <row r="544" spans="1:9" s="148" customFormat="1" ht="60">
      <c r="A544" s="39">
        <f t="shared" si="8"/>
        <v>541</v>
      </c>
      <c r="B544" s="24" t="s">
        <v>2283</v>
      </c>
      <c r="C544" s="41" t="s">
        <v>1566</v>
      </c>
      <c r="D544" s="37">
        <v>40372</v>
      </c>
      <c r="E544" s="38" t="s">
        <v>1567</v>
      </c>
      <c r="F544" s="24" t="s">
        <v>2536</v>
      </c>
      <c r="G544" s="24"/>
      <c r="H544" s="24"/>
      <c r="I544" s="40" t="s">
        <v>137</v>
      </c>
    </row>
    <row r="545" spans="1:9" s="148" customFormat="1" ht="30">
      <c r="A545" s="39">
        <f t="shared" si="8"/>
        <v>542</v>
      </c>
      <c r="B545" s="24" t="s">
        <v>2283</v>
      </c>
      <c r="C545" s="41" t="s">
        <v>573</v>
      </c>
      <c r="D545" s="37">
        <v>40170</v>
      </c>
      <c r="E545" s="38" t="s">
        <v>1343</v>
      </c>
      <c r="F545" s="24" t="s">
        <v>2539</v>
      </c>
      <c r="G545" s="35" t="s">
        <v>1233</v>
      </c>
      <c r="H545" s="35">
        <v>1</v>
      </c>
      <c r="I545" s="40" t="s">
        <v>2035</v>
      </c>
    </row>
    <row r="546" spans="1:9" s="148" customFormat="1" ht="105">
      <c r="A546" s="39">
        <f t="shared" si="8"/>
        <v>543</v>
      </c>
      <c r="B546" s="24" t="s">
        <v>2076</v>
      </c>
      <c r="C546" s="24" t="s">
        <v>127</v>
      </c>
      <c r="D546" s="37">
        <v>39239</v>
      </c>
      <c r="E546" s="38" t="s">
        <v>1515</v>
      </c>
      <c r="F546" s="24" t="s">
        <v>1018</v>
      </c>
      <c r="G546" s="24"/>
      <c r="H546" s="24"/>
      <c r="I546" s="40" t="s">
        <v>137</v>
      </c>
    </row>
    <row r="547" spans="1:9" s="148" customFormat="1" ht="30">
      <c r="A547" s="39">
        <f t="shared" si="8"/>
        <v>544</v>
      </c>
      <c r="B547" s="24" t="s">
        <v>2122</v>
      </c>
      <c r="C547" s="41" t="s">
        <v>1155</v>
      </c>
      <c r="D547" s="37">
        <v>40742</v>
      </c>
      <c r="E547" s="38" t="s">
        <v>1170</v>
      </c>
      <c r="F547" s="24" t="s">
        <v>2539</v>
      </c>
      <c r="G547" s="24" t="s">
        <v>2640</v>
      </c>
      <c r="H547" s="24" t="s">
        <v>2026</v>
      </c>
      <c r="I547" s="40" t="s">
        <v>2707</v>
      </c>
    </row>
    <row r="548" spans="1:9" s="148" customFormat="1" ht="45">
      <c r="A548" s="39">
        <f t="shared" si="8"/>
        <v>545</v>
      </c>
      <c r="B548" s="24" t="s">
        <v>1558</v>
      </c>
      <c r="C548" s="24" t="s">
        <v>1865</v>
      </c>
      <c r="D548" s="37">
        <v>39731</v>
      </c>
      <c r="E548" s="37" t="s">
        <v>2058</v>
      </c>
      <c r="F548" s="24" t="s">
        <v>2536</v>
      </c>
      <c r="G548" s="24" t="s">
        <v>2617</v>
      </c>
      <c r="H548" s="24" t="s">
        <v>2584</v>
      </c>
      <c r="I548" s="40" t="s">
        <v>137</v>
      </c>
    </row>
    <row r="549" spans="1:9" s="148" customFormat="1" ht="30">
      <c r="A549" s="39">
        <f t="shared" si="8"/>
        <v>546</v>
      </c>
      <c r="B549" s="24" t="s">
        <v>442</v>
      </c>
      <c r="C549" s="41" t="s">
        <v>2183</v>
      </c>
      <c r="D549" s="37">
        <v>40551</v>
      </c>
      <c r="E549" s="38" t="s">
        <v>443</v>
      </c>
      <c r="F549" s="24" t="s">
        <v>2539</v>
      </c>
      <c r="G549" s="24" t="s">
        <v>311</v>
      </c>
      <c r="H549" s="24" t="s">
        <v>1922</v>
      </c>
      <c r="I549" s="40" t="s">
        <v>1973</v>
      </c>
    </row>
    <row r="550" spans="1:9" s="148" customFormat="1" ht="45">
      <c r="A550" s="39">
        <f t="shared" si="8"/>
        <v>547</v>
      </c>
      <c r="B550" s="24" t="s">
        <v>1596</v>
      </c>
      <c r="C550" s="24" t="s">
        <v>2322</v>
      </c>
      <c r="D550" s="37">
        <v>39885</v>
      </c>
      <c r="E550" s="38" t="s">
        <v>554</v>
      </c>
      <c r="F550" s="24" t="s">
        <v>2539</v>
      </c>
      <c r="G550" s="24" t="s">
        <v>2042</v>
      </c>
      <c r="H550" s="24">
        <v>1</v>
      </c>
      <c r="I550" s="40" t="s">
        <v>137</v>
      </c>
    </row>
    <row r="551" spans="1:9" s="148" customFormat="1" ht="45">
      <c r="A551" s="39">
        <f t="shared" si="8"/>
        <v>548</v>
      </c>
      <c r="B551" s="42" t="s">
        <v>1596</v>
      </c>
      <c r="C551" s="24" t="s">
        <v>2417</v>
      </c>
      <c r="D551" s="37">
        <v>42039</v>
      </c>
      <c r="E551" s="38" t="s">
        <v>2003</v>
      </c>
      <c r="F551" s="34" t="s">
        <v>2536</v>
      </c>
      <c r="G551" s="24" t="s">
        <v>631</v>
      </c>
      <c r="H551" s="24" t="s">
        <v>397</v>
      </c>
      <c r="I551" s="144" t="s">
        <v>2631</v>
      </c>
    </row>
    <row r="552" spans="1:9" s="148" customFormat="1" ht="60">
      <c r="A552" s="39">
        <f t="shared" si="8"/>
        <v>549</v>
      </c>
      <c r="B552" s="24" t="s">
        <v>78</v>
      </c>
      <c r="C552" s="24" t="s">
        <v>1586</v>
      </c>
      <c r="D552" s="37">
        <v>40823</v>
      </c>
      <c r="E552" s="38" t="s">
        <v>79</v>
      </c>
      <c r="F552" s="24" t="s">
        <v>2539</v>
      </c>
      <c r="G552" s="24" t="s">
        <v>1936</v>
      </c>
      <c r="H552" s="24">
        <v>1</v>
      </c>
      <c r="I552" s="144" t="s">
        <v>2631</v>
      </c>
    </row>
    <row r="553" spans="1:9" s="148" customFormat="1" ht="30">
      <c r="A553" s="39">
        <f t="shared" si="8"/>
        <v>550</v>
      </c>
      <c r="B553" s="42" t="s">
        <v>2007</v>
      </c>
      <c r="C553" s="41" t="s">
        <v>1432</v>
      </c>
      <c r="D553" s="37">
        <v>40708</v>
      </c>
      <c r="E553" s="38" t="s">
        <v>2008</v>
      </c>
      <c r="F553" s="34" t="s">
        <v>2536</v>
      </c>
      <c r="G553" s="45"/>
      <c r="H553" s="45"/>
      <c r="I553" s="40" t="s">
        <v>1973</v>
      </c>
    </row>
    <row r="554" spans="1:9" s="148" customFormat="1" ht="30">
      <c r="A554" s="39">
        <f t="shared" si="8"/>
        <v>551</v>
      </c>
      <c r="B554" s="24" t="s">
        <v>2123</v>
      </c>
      <c r="C554" s="41" t="s">
        <v>1651</v>
      </c>
      <c r="D554" s="37">
        <v>41072</v>
      </c>
      <c r="E554" s="38" t="s">
        <v>1998</v>
      </c>
      <c r="F554" s="24" t="s">
        <v>2539</v>
      </c>
      <c r="G554" s="24" t="s">
        <v>2401</v>
      </c>
      <c r="H554" s="24" t="s">
        <v>749</v>
      </c>
      <c r="I554" s="40" t="s">
        <v>240</v>
      </c>
    </row>
    <row r="555" spans="1:9" s="148" customFormat="1" ht="30">
      <c r="A555" s="39">
        <f t="shared" si="8"/>
        <v>552</v>
      </c>
      <c r="B555" s="24" t="s">
        <v>2123</v>
      </c>
      <c r="C555" s="41" t="s">
        <v>1651</v>
      </c>
      <c r="D555" s="37">
        <v>41481</v>
      </c>
      <c r="E555" s="38" t="s">
        <v>1929</v>
      </c>
      <c r="F555" s="24" t="s">
        <v>2539</v>
      </c>
      <c r="G555" s="44"/>
      <c r="H555" s="45"/>
      <c r="I555" s="40" t="s">
        <v>137</v>
      </c>
    </row>
    <row r="556" spans="1:9" s="148" customFormat="1" ht="30">
      <c r="A556" s="39">
        <f t="shared" si="8"/>
        <v>553</v>
      </c>
      <c r="B556" s="24" t="s">
        <v>2123</v>
      </c>
      <c r="C556" s="41" t="s">
        <v>1925</v>
      </c>
      <c r="D556" s="37">
        <v>39553</v>
      </c>
      <c r="E556" s="38" t="s">
        <v>1516</v>
      </c>
      <c r="F556" s="24" t="s">
        <v>2536</v>
      </c>
      <c r="G556" s="24" t="s">
        <v>2401</v>
      </c>
      <c r="H556" s="24" t="s">
        <v>1922</v>
      </c>
      <c r="I556" s="40" t="s">
        <v>1973</v>
      </c>
    </row>
    <row r="557" spans="1:9" s="148" customFormat="1" ht="60">
      <c r="A557" s="39">
        <f t="shared" si="8"/>
        <v>554</v>
      </c>
      <c r="B557" s="24" t="s">
        <v>292</v>
      </c>
      <c r="C557" s="24" t="s">
        <v>33</v>
      </c>
      <c r="D557" s="48">
        <v>39811</v>
      </c>
      <c r="E557" s="36" t="s">
        <v>296</v>
      </c>
      <c r="F557" s="24" t="s">
        <v>2536</v>
      </c>
      <c r="G557" s="24" t="s">
        <v>2728</v>
      </c>
      <c r="H557" s="24" t="s">
        <v>334</v>
      </c>
      <c r="I557" s="40" t="s">
        <v>1973</v>
      </c>
    </row>
    <row r="558" spans="1:9" s="148" customFormat="1" ht="30">
      <c r="A558" s="39">
        <f t="shared" si="8"/>
        <v>555</v>
      </c>
      <c r="B558" s="24" t="s">
        <v>2508</v>
      </c>
      <c r="C558" s="41" t="s">
        <v>1121</v>
      </c>
      <c r="D558" s="37">
        <v>40792</v>
      </c>
      <c r="E558" s="38" t="s">
        <v>46</v>
      </c>
      <c r="F558" s="24" t="s">
        <v>2539</v>
      </c>
      <c r="G558" s="24" t="s">
        <v>1235</v>
      </c>
      <c r="H558" s="24">
        <v>1</v>
      </c>
      <c r="I558" s="40" t="s">
        <v>1973</v>
      </c>
    </row>
    <row r="559" spans="1:9" s="148" customFormat="1" ht="45">
      <c r="A559" s="39">
        <f t="shared" si="8"/>
        <v>556</v>
      </c>
      <c r="B559" s="24" t="s">
        <v>1373</v>
      </c>
      <c r="C559" s="24" t="s">
        <v>856</v>
      </c>
      <c r="D559" s="37">
        <v>37735</v>
      </c>
      <c r="E559" s="38" t="s">
        <v>1517</v>
      </c>
      <c r="F559" s="24" t="s">
        <v>335</v>
      </c>
      <c r="G559" s="24"/>
      <c r="H559" s="24"/>
      <c r="I559" s="40" t="s">
        <v>240</v>
      </c>
    </row>
    <row r="560" spans="1:9" s="148" customFormat="1" ht="30">
      <c r="A560" s="39">
        <f t="shared" si="8"/>
        <v>557</v>
      </c>
      <c r="B560" s="24" t="s">
        <v>2181</v>
      </c>
      <c r="C560" s="24" t="s">
        <v>1917</v>
      </c>
      <c r="D560" s="37">
        <v>39812</v>
      </c>
      <c r="E560" s="37" t="s">
        <v>2018</v>
      </c>
      <c r="F560" s="24" t="s">
        <v>2536</v>
      </c>
      <c r="G560" s="24" t="s">
        <v>708</v>
      </c>
      <c r="H560" s="24">
        <v>1</v>
      </c>
      <c r="I560" s="40" t="s">
        <v>1973</v>
      </c>
    </row>
    <row r="561" spans="1:9" s="148" customFormat="1" ht="45">
      <c r="A561" s="39">
        <f t="shared" si="8"/>
        <v>558</v>
      </c>
      <c r="B561" s="47" t="s">
        <v>1452</v>
      </c>
      <c r="C561" s="34" t="s">
        <v>20</v>
      </c>
      <c r="D561" s="48">
        <v>41386</v>
      </c>
      <c r="E561" s="38" t="s">
        <v>1269</v>
      </c>
      <c r="F561" s="24" t="s">
        <v>2539</v>
      </c>
      <c r="G561" s="24" t="s">
        <v>830</v>
      </c>
      <c r="H561" s="45">
        <v>1</v>
      </c>
      <c r="I561" s="144" t="s">
        <v>2631</v>
      </c>
    </row>
    <row r="562" spans="1:9" s="148" customFormat="1" ht="30">
      <c r="A562" s="39">
        <f t="shared" si="8"/>
        <v>559</v>
      </c>
      <c r="B562" s="24" t="s">
        <v>1877</v>
      </c>
      <c r="C562" s="41" t="s">
        <v>2356</v>
      </c>
      <c r="D562" s="37">
        <v>40975</v>
      </c>
      <c r="E562" s="38" t="s">
        <v>1878</v>
      </c>
      <c r="F562" s="35" t="s">
        <v>2536</v>
      </c>
      <c r="G562" s="24" t="s">
        <v>708</v>
      </c>
      <c r="H562" s="24">
        <v>1</v>
      </c>
      <c r="I562" s="40" t="s">
        <v>2692</v>
      </c>
    </row>
    <row r="563" spans="1:9" s="148" customFormat="1" ht="30">
      <c r="A563" s="39">
        <f t="shared" si="8"/>
        <v>560</v>
      </c>
      <c r="B563" s="24" t="s">
        <v>1337</v>
      </c>
      <c r="C563" s="41" t="s">
        <v>1172</v>
      </c>
      <c r="D563" s="37">
        <v>40551</v>
      </c>
      <c r="E563" s="38" t="s">
        <v>1338</v>
      </c>
      <c r="F563" s="24" t="s">
        <v>2539</v>
      </c>
      <c r="G563" s="24" t="s">
        <v>708</v>
      </c>
      <c r="H563" s="24" t="s">
        <v>397</v>
      </c>
      <c r="I563" s="40" t="s">
        <v>2692</v>
      </c>
    </row>
    <row r="564" spans="1:9" s="148" customFormat="1" ht="30">
      <c r="A564" s="39">
        <f t="shared" si="8"/>
        <v>561</v>
      </c>
      <c r="B564" s="24" t="s">
        <v>293</v>
      </c>
      <c r="C564" s="45" t="s">
        <v>18</v>
      </c>
      <c r="D564" s="48">
        <v>39801</v>
      </c>
      <c r="E564" s="36" t="s">
        <v>297</v>
      </c>
      <c r="F564" s="24" t="s">
        <v>2536</v>
      </c>
      <c r="G564" s="24" t="s">
        <v>2426</v>
      </c>
      <c r="H564" s="24">
        <v>1</v>
      </c>
      <c r="I564" s="40" t="s">
        <v>698</v>
      </c>
    </row>
    <row r="565" spans="1:9" s="148" customFormat="1" ht="45">
      <c r="A565" s="39">
        <f t="shared" si="8"/>
        <v>562</v>
      </c>
      <c r="B565" s="24" t="s">
        <v>497</v>
      </c>
      <c r="C565" s="41" t="s">
        <v>2087</v>
      </c>
      <c r="D565" s="37">
        <v>41115</v>
      </c>
      <c r="E565" s="38" t="s">
        <v>1995</v>
      </c>
      <c r="F565" s="24" t="s">
        <v>2539</v>
      </c>
      <c r="G565" s="24" t="s">
        <v>1356</v>
      </c>
      <c r="H565" s="45">
        <v>1</v>
      </c>
      <c r="I565" s="144" t="s">
        <v>2692</v>
      </c>
    </row>
    <row r="566" spans="1:9" s="148" customFormat="1" ht="60">
      <c r="A566" s="39">
        <f t="shared" si="8"/>
        <v>563</v>
      </c>
      <c r="B566" s="24" t="s">
        <v>2616</v>
      </c>
      <c r="C566" s="24" t="s">
        <v>2297</v>
      </c>
      <c r="D566" s="37">
        <v>39840</v>
      </c>
      <c r="E566" s="37" t="s">
        <v>2328</v>
      </c>
      <c r="F566" s="35" t="s">
        <v>2536</v>
      </c>
      <c r="G566" s="35" t="s">
        <v>366</v>
      </c>
      <c r="H566" s="35">
        <v>1</v>
      </c>
      <c r="I566" s="40" t="s">
        <v>1973</v>
      </c>
    </row>
    <row r="567" spans="1:9" s="148" customFormat="1" ht="90">
      <c r="A567" s="39">
        <f t="shared" si="8"/>
        <v>564</v>
      </c>
      <c r="B567" s="24" t="s">
        <v>1412</v>
      </c>
      <c r="C567" s="24" t="s">
        <v>480</v>
      </c>
      <c r="D567" s="37">
        <v>39812</v>
      </c>
      <c r="E567" s="37" t="s">
        <v>329</v>
      </c>
      <c r="F567" s="35" t="s">
        <v>2536</v>
      </c>
      <c r="G567" s="35" t="s">
        <v>216</v>
      </c>
      <c r="H567" s="35" t="s">
        <v>2492</v>
      </c>
      <c r="I567" s="40" t="s">
        <v>137</v>
      </c>
    </row>
    <row r="568" spans="1:9" s="148" customFormat="1" ht="45">
      <c r="A568" s="39">
        <f t="shared" si="8"/>
        <v>565</v>
      </c>
      <c r="B568" s="34" t="s">
        <v>432</v>
      </c>
      <c r="C568" s="34" t="s">
        <v>14</v>
      </c>
      <c r="D568" s="48">
        <v>41253</v>
      </c>
      <c r="E568" s="38" t="s">
        <v>1580</v>
      </c>
      <c r="F568" s="24" t="s">
        <v>2539</v>
      </c>
      <c r="G568" s="45"/>
      <c r="H568" s="45"/>
      <c r="I568" s="144" t="s">
        <v>2631</v>
      </c>
    </row>
    <row r="569" spans="1:9" s="148" customFormat="1" ht="45">
      <c r="A569" s="39">
        <f t="shared" si="8"/>
        <v>566</v>
      </c>
      <c r="B569" s="34" t="s">
        <v>728</v>
      </c>
      <c r="C569" s="34" t="s">
        <v>14</v>
      </c>
      <c r="D569" s="48">
        <v>41253</v>
      </c>
      <c r="E569" s="38" t="s">
        <v>729</v>
      </c>
      <c r="F569" s="34" t="s">
        <v>2536</v>
      </c>
      <c r="G569" s="24"/>
      <c r="H569" s="24"/>
      <c r="I569" s="144" t="s">
        <v>2631</v>
      </c>
    </row>
    <row r="570" spans="1:9" s="148" customFormat="1" ht="45">
      <c r="A570" s="39">
        <f t="shared" si="8"/>
        <v>567</v>
      </c>
      <c r="B570" s="24" t="s">
        <v>433</v>
      </c>
      <c r="C570" s="41" t="s">
        <v>949</v>
      </c>
      <c r="D570" s="37">
        <v>40134</v>
      </c>
      <c r="E570" s="38" t="s">
        <v>948</v>
      </c>
      <c r="F570" s="34" t="s">
        <v>2536</v>
      </c>
      <c r="G570" s="45"/>
      <c r="H570" s="45"/>
      <c r="I570" s="144" t="s">
        <v>2631</v>
      </c>
    </row>
    <row r="571" spans="1:9" s="148" customFormat="1" ht="45">
      <c r="A571" s="39">
        <f t="shared" si="8"/>
        <v>568</v>
      </c>
      <c r="B571" s="24" t="s">
        <v>1448</v>
      </c>
      <c r="C571" s="41" t="s">
        <v>2485</v>
      </c>
      <c r="D571" s="37">
        <v>40134</v>
      </c>
      <c r="E571" s="38" t="s">
        <v>1449</v>
      </c>
      <c r="F571" s="34" t="s">
        <v>2536</v>
      </c>
      <c r="G571" s="24"/>
      <c r="H571" s="24"/>
      <c r="I571" s="144" t="s">
        <v>2631</v>
      </c>
    </row>
    <row r="572" spans="1:9" s="148" customFormat="1" ht="45">
      <c r="A572" s="39">
        <f t="shared" si="8"/>
        <v>569</v>
      </c>
      <c r="B572" s="24" t="s">
        <v>2370</v>
      </c>
      <c r="C572" s="24" t="s">
        <v>914</v>
      </c>
      <c r="D572" s="37">
        <v>39763</v>
      </c>
      <c r="E572" s="37" t="s">
        <v>2031</v>
      </c>
      <c r="F572" s="35" t="s">
        <v>2536</v>
      </c>
      <c r="G572" s="35" t="s">
        <v>2016</v>
      </c>
      <c r="H572" s="35">
        <v>1</v>
      </c>
      <c r="I572" s="40" t="s">
        <v>137</v>
      </c>
    </row>
    <row r="573" spans="1:9" s="148" customFormat="1" ht="45">
      <c r="A573" s="39">
        <f t="shared" si="8"/>
        <v>570</v>
      </c>
      <c r="B573" s="24" t="s">
        <v>1413</v>
      </c>
      <c r="C573" s="24" t="s">
        <v>975</v>
      </c>
      <c r="D573" s="37">
        <v>39812</v>
      </c>
      <c r="E573" s="37" t="s">
        <v>2615</v>
      </c>
      <c r="F573" s="35" t="s">
        <v>2536</v>
      </c>
      <c r="G573" s="35" t="s">
        <v>2506</v>
      </c>
      <c r="H573" s="35" t="s">
        <v>397</v>
      </c>
      <c r="I573" s="40" t="s">
        <v>1973</v>
      </c>
    </row>
    <row r="574" spans="1:9" s="148" customFormat="1" ht="75">
      <c r="A574" s="39">
        <f t="shared" si="8"/>
        <v>571</v>
      </c>
      <c r="B574" s="24" t="s">
        <v>1662</v>
      </c>
      <c r="C574" s="24" t="s">
        <v>1745</v>
      </c>
      <c r="D574" s="37">
        <v>39239</v>
      </c>
      <c r="E574" s="38" t="s">
        <v>710</v>
      </c>
      <c r="F574" s="24" t="s">
        <v>1018</v>
      </c>
      <c r="G574" s="24" t="s">
        <v>1059</v>
      </c>
      <c r="H574" s="24">
        <v>1</v>
      </c>
      <c r="I574" s="40" t="s">
        <v>137</v>
      </c>
    </row>
    <row r="575" spans="1:9" s="148" customFormat="1" ht="75">
      <c r="A575" s="39">
        <f t="shared" si="8"/>
        <v>572</v>
      </c>
      <c r="B575" s="24" t="s">
        <v>1703</v>
      </c>
      <c r="C575" s="24" t="s">
        <v>1902</v>
      </c>
      <c r="D575" s="37">
        <v>39748</v>
      </c>
      <c r="E575" s="37" t="s">
        <v>1702</v>
      </c>
      <c r="F575" s="24" t="s">
        <v>2536</v>
      </c>
      <c r="G575" s="24" t="s">
        <v>2742</v>
      </c>
      <c r="H575" s="24" t="s">
        <v>1827</v>
      </c>
      <c r="I575" s="40" t="s">
        <v>1973</v>
      </c>
    </row>
    <row r="576" spans="1:9" s="148" customFormat="1" ht="45">
      <c r="A576" s="39">
        <f t="shared" si="8"/>
        <v>573</v>
      </c>
      <c r="B576" s="24" t="s">
        <v>1841</v>
      </c>
      <c r="C576" s="24" t="s">
        <v>963</v>
      </c>
      <c r="D576" s="37">
        <v>39731</v>
      </c>
      <c r="E576" s="37" t="s">
        <v>553</v>
      </c>
      <c r="F576" s="24" t="s">
        <v>2536</v>
      </c>
      <c r="G576" s="24" t="s">
        <v>920</v>
      </c>
      <c r="H576" s="24" t="s">
        <v>397</v>
      </c>
      <c r="I576" s="144" t="s">
        <v>2631</v>
      </c>
    </row>
    <row r="577" spans="1:9" s="148" customFormat="1" ht="45">
      <c r="A577" s="39">
        <f t="shared" si="8"/>
        <v>574</v>
      </c>
      <c r="B577" s="34" t="s">
        <v>950</v>
      </c>
      <c r="C577" s="34" t="s">
        <v>14</v>
      </c>
      <c r="D577" s="48">
        <v>41253</v>
      </c>
      <c r="E577" s="38" t="s">
        <v>951</v>
      </c>
      <c r="F577" s="24" t="s">
        <v>2539</v>
      </c>
      <c r="G577" s="45"/>
      <c r="H577" s="45"/>
      <c r="I577" s="144" t="s">
        <v>2631</v>
      </c>
    </row>
    <row r="578" spans="1:9" s="148" customFormat="1" ht="45">
      <c r="A578" s="39">
        <f t="shared" si="8"/>
        <v>575</v>
      </c>
      <c r="B578" s="34" t="s">
        <v>405</v>
      </c>
      <c r="C578" s="34" t="s">
        <v>14</v>
      </c>
      <c r="D578" s="48">
        <v>41253</v>
      </c>
      <c r="E578" s="38" t="s">
        <v>406</v>
      </c>
      <c r="F578" s="34" t="s">
        <v>2536</v>
      </c>
      <c r="G578" s="24"/>
      <c r="H578" s="24"/>
      <c r="I578" s="144" t="s">
        <v>2631</v>
      </c>
    </row>
    <row r="579" spans="1:9" s="148" customFormat="1" ht="45">
      <c r="A579" s="39">
        <f t="shared" si="8"/>
        <v>576</v>
      </c>
      <c r="B579" s="24" t="s">
        <v>2552</v>
      </c>
      <c r="C579" s="41" t="s">
        <v>949</v>
      </c>
      <c r="D579" s="37">
        <v>40134</v>
      </c>
      <c r="E579" s="38" t="s">
        <v>2553</v>
      </c>
      <c r="F579" s="35" t="s">
        <v>2536</v>
      </c>
      <c r="G579" s="45"/>
      <c r="H579" s="45"/>
      <c r="I579" s="144" t="s">
        <v>2631</v>
      </c>
    </row>
    <row r="580" spans="1:9" s="148" customFormat="1" ht="45">
      <c r="A580" s="39">
        <f t="shared" si="8"/>
        <v>577</v>
      </c>
      <c r="B580" s="24" t="s">
        <v>407</v>
      </c>
      <c r="C580" s="41" t="s">
        <v>1635</v>
      </c>
      <c r="D580" s="37">
        <v>40156</v>
      </c>
      <c r="E580" s="38" t="s">
        <v>410</v>
      </c>
      <c r="F580" s="34" t="s">
        <v>2536</v>
      </c>
      <c r="G580" s="24"/>
      <c r="H580" s="24"/>
      <c r="I580" s="144" t="s">
        <v>2631</v>
      </c>
    </row>
    <row r="581" spans="1:9" s="148" customFormat="1" ht="45">
      <c r="A581" s="39">
        <f t="shared" si="8"/>
        <v>578</v>
      </c>
      <c r="B581" s="34" t="s">
        <v>2554</v>
      </c>
      <c r="C581" s="34" t="s">
        <v>14</v>
      </c>
      <c r="D581" s="48">
        <v>41253</v>
      </c>
      <c r="E581" s="38" t="s">
        <v>2555</v>
      </c>
      <c r="F581" s="24" t="s">
        <v>2539</v>
      </c>
      <c r="G581" s="45"/>
      <c r="H581" s="45"/>
      <c r="I581" s="144" t="s">
        <v>2631</v>
      </c>
    </row>
    <row r="582" spans="1:9" s="148" customFormat="1" ht="45">
      <c r="A582" s="39">
        <f aca="true" t="shared" si="9" ref="A582:A645">SUM(A581,1)</f>
        <v>579</v>
      </c>
      <c r="B582" s="34" t="s">
        <v>411</v>
      </c>
      <c r="C582" s="34" t="s">
        <v>14</v>
      </c>
      <c r="D582" s="48">
        <v>41253</v>
      </c>
      <c r="E582" s="38" t="s">
        <v>2287</v>
      </c>
      <c r="F582" s="34" t="s">
        <v>2536</v>
      </c>
      <c r="G582" s="24"/>
      <c r="H582" s="24"/>
      <c r="I582" s="144" t="s">
        <v>2631</v>
      </c>
    </row>
    <row r="583" spans="1:9" s="148" customFormat="1" ht="45">
      <c r="A583" s="39">
        <f t="shared" si="9"/>
        <v>580</v>
      </c>
      <c r="B583" s="24" t="s">
        <v>2288</v>
      </c>
      <c r="C583" s="41" t="s">
        <v>630</v>
      </c>
      <c r="D583" s="37">
        <v>40156</v>
      </c>
      <c r="E583" s="38" t="s">
        <v>2289</v>
      </c>
      <c r="F583" s="34" t="s">
        <v>2536</v>
      </c>
      <c r="G583" s="24"/>
      <c r="H583" s="24"/>
      <c r="I583" s="144" t="s">
        <v>2631</v>
      </c>
    </row>
    <row r="584" spans="1:9" s="148" customFormat="1" ht="45">
      <c r="A584" s="39">
        <f t="shared" si="9"/>
        <v>581</v>
      </c>
      <c r="B584" s="34" t="s">
        <v>1023</v>
      </c>
      <c r="C584" s="41" t="s">
        <v>949</v>
      </c>
      <c r="D584" s="37">
        <v>40134</v>
      </c>
      <c r="E584" s="38" t="s">
        <v>1024</v>
      </c>
      <c r="F584" s="35" t="s">
        <v>2536</v>
      </c>
      <c r="G584" s="45"/>
      <c r="H584" s="45"/>
      <c r="I584" s="144" t="s">
        <v>2631</v>
      </c>
    </row>
    <row r="585" spans="1:9" s="148" customFormat="1" ht="60">
      <c r="A585" s="39">
        <f t="shared" si="9"/>
        <v>582</v>
      </c>
      <c r="B585" s="42" t="s">
        <v>2250</v>
      </c>
      <c r="C585" s="24" t="s">
        <v>1958</v>
      </c>
      <c r="D585" s="37">
        <v>41932</v>
      </c>
      <c r="E585" s="38" t="s">
        <v>787</v>
      </c>
      <c r="F585" s="24" t="s">
        <v>2539</v>
      </c>
      <c r="G585" s="24" t="s">
        <v>2023</v>
      </c>
      <c r="H585" s="24">
        <v>1</v>
      </c>
      <c r="I585" s="144" t="s">
        <v>2783</v>
      </c>
    </row>
    <row r="586" spans="1:9" s="148" customFormat="1" ht="45">
      <c r="A586" s="39">
        <f t="shared" si="9"/>
        <v>583</v>
      </c>
      <c r="B586" s="35" t="s">
        <v>1400</v>
      </c>
      <c r="C586" s="35" t="s">
        <v>348</v>
      </c>
      <c r="D586" s="103">
        <v>38883</v>
      </c>
      <c r="E586" s="36" t="s">
        <v>711</v>
      </c>
      <c r="F586" s="35" t="s">
        <v>2536</v>
      </c>
      <c r="G586" s="35" t="s">
        <v>1120</v>
      </c>
      <c r="H586" s="35"/>
      <c r="I586" s="40" t="s">
        <v>137</v>
      </c>
    </row>
    <row r="587" spans="1:9" s="148" customFormat="1" ht="45">
      <c r="A587" s="39">
        <f t="shared" si="9"/>
        <v>584</v>
      </c>
      <c r="B587" s="42" t="s">
        <v>1074</v>
      </c>
      <c r="C587" s="42" t="s">
        <v>1075</v>
      </c>
      <c r="D587" s="37">
        <v>43048</v>
      </c>
      <c r="E587" s="38" t="s">
        <v>1076</v>
      </c>
      <c r="F587" s="24" t="s">
        <v>2539</v>
      </c>
      <c r="G587" s="67"/>
      <c r="H587" s="67"/>
      <c r="I587" s="144" t="s">
        <v>2631</v>
      </c>
    </row>
    <row r="588" spans="1:9" s="148" customFormat="1" ht="60">
      <c r="A588" s="39">
        <f t="shared" si="9"/>
        <v>585</v>
      </c>
      <c r="B588" s="24" t="s">
        <v>159</v>
      </c>
      <c r="C588" s="24" t="s">
        <v>1057</v>
      </c>
      <c r="D588" s="37">
        <v>39718</v>
      </c>
      <c r="E588" s="38" t="s">
        <v>1872</v>
      </c>
      <c r="F588" s="24" t="s">
        <v>2536</v>
      </c>
      <c r="G588" s="24" t="s">
        <v>2403</v>
      </c>
      <c r="H588" s="24">
        <v>1</v>
      </c>
      <c r="I588" s="40" t="s">
        <v>1973</v>
      </c>
    </row>
    <row r="589" spans="1:9" s="148" customFormat="1" ht="105">
      <c r="A589" s="39">
        <f t="shared" si="9"/>
        <v>586</v>
      </c>
      <c r="B589" s="24" t="s">
        <v>2178</v>
      </c>
      <c r="C589" s="24" t="s">
        <v>824</v>
      </c>
      <c r="D589" s="37">
        <v>39917</v>
      </c>
      <c r="E589" s="37" t="s">
        <v>2586</v>
      </c>
      <c r="F589" s="24" t="s">
        <v>2536</v>
      </c>
      <c r="G589" s="24" t="s">
        <v>823</v>
      </c>
      <c r="H589" s="24" t="s">
        <v>251</v>
      </c>
      <c r="I589" s="40" t="s">
        <v>1973</v>
      </c>
    </row>
    <row r="590" spans="1:9" s="148" customFormat="1" ht="60">
      <c r="A590" s="39">
        <f t="shared" si="9"/>
        <v>587</v>
      </c>
      <c r="B590" s="42" t="s">
        <v>2178</v>
      </c>
      <c r="C590" s="42" t="s">
        <v>255</v>
      </c>
      <c r="D590" s="37">
        <v>42704</v>
      </c>
      <c r="E590" s="38" t="s">
        <v>256</v>
      </c>
      <c r="F590" s="24" t="s">
        <v>2539</v>
      </c>
      <c r="G590" s="45"/>
      <c r="H590" s="45"/>
      <c r="I590" s="144" t="s">
        <v>2631</v>
      </c>
    </row>
    <row r="591" spans="1:9" s="148" customFormat="1" ht="45">
      <c r="A591" s="39">
        <f t="shared" si="9"/>
        <v>588</v>
      </c>
      <c r="B591" s="24" t="s">
        <v>413</v>
      </c>
      <c r="C591" s="24" t="s">
        <v>1108</v>
      </c>
      <c r="D591" s="37">
        <v>39239</v>
      </c>
      <c r="E591" s="38" t="s">
        <v>712</v>
      </c>
      <c r="F591" s="24" t="s">
        <v>1018</v>
      </c>
      <c r="G591" s="24"/>
      <c r="H591" s="24"/>
      <c r="I591" s="40" t="s">
        <v>137</v>
      </c>
    </row>
    <row r="592" spans="1:9" s="148" customFormat="1" ht="45">
      <c r="A592" s="39">
        <f t="shared" si="9"/>
        <v>589</v>
      </c>
      <c r="B592" s="24" t="s">
        <v>387</v>
      </c>
      <c r="C592" s="24" t="s">
        <v>782</v>
      </c>
      <c r="D592" s="37">
        <v>40056</v>
      </c>
      <c r="E592" s="37" t="s">
        <v>696</v>
      </c>
      <c r="F592" s="24" t="s">
        <v>2536</v>
      </c>
      <c r="G592" s="24" t="s">
        <v>2042</v>
      </c>
      <c r="H592" s="24" t="s">
        <v>397</v>
      </c>
      <c r="I592" s="144" t="s">
        <v>2631</v>
      </c>
    </row>
    <row r="593" spans="1:17" s="148" customFormat="1" ht="45">
      <c r="A593" s="39">
        <f t="shared" si="9"/>
        <v>590</v>
      </c>
      <c r="B593" s="24" t="s">
        <v>2086</v>
      </c>
      <c r="C593" s="41" t="s">
        <v>592</v>
      </c>
      <c r="D593" s="37">
        <v>40221</v>
      </c>
      <c r="E593" s="38" t="s">
        <v>2088</v>
      </c>
      <c r="F593" s="35" t="s">
        <v>2536</v>
      </c>
      <c r="G593" s="67"/>
      <c r="H593" s="67"/>
      <c r="I593" s="40" t="s">
        <v>879</v>
      </c>
      <c r="J593" s="151"/>
      <c r="K593" s="152"/>
      <c r="L593" s="152"/>
      <c r="M593" s="153"/>
      <c r="N593" s="153"/>
      <c r="O593" s="154"/>
      <c r="P593" s="154"/>
      <c r="Q593" s="154"/>
    </row>
    <row r="594" spans="1:9" s="148" customFormat="1" ht="30">
      <c r="A594" s="39">
        <f t="shared" si="9"/>
        <v>591</v>
      </c>
      <c r="B594" s="24" t="s">
        <v>86</v>
      </c>
      <c r="C594" s="41" t="s">
        <v>87</v>
      </c>
      <c r="D594" s="37">
        <v>42016</v>
      </c>
      <c r="E594" s="38" t="s">
        <v>88</v>
      </c>
      <c r="F594" s="34" t="s">
        <v>2536</v>
      </c>
      <c r="G594" s="35" t="s">
        <v>1419</v>
      </c>
      <c r="H594" s="35" t="s">
        <v>397</v>
      </c>
      <c r="I594" s="40" t="s">
        <v>2707</v>
      </c>
    </row>
    <row r="595" spans="1:9" s="148" customFormat="1" ht="75">
      <c r="A595" s="39">
        <f t="shared" si="9"/>
        <v>592</v>
      </c>
      <c r="B595" s="24" t="s">
        <v>726</v>
      </c>
      <c r="C595" s="41" t="s">
        <v>18</v>
      </c>
      <c r="D595" s="37">
        <v>40715</v>
      </c>
      <c r="E595" s="38" t="s">
        <v>727</v>
      </c>
      <c r="F595" s="24" t="s">
        <v>2539</v>
      </c>
      <c r="G595" s="24" t="s">
        <v>1892</v>
      </c>
      <c r="H595" s="24" t="s">
        <v>2492</v>
      </c>
      <c r="I595" s="40" t="s">
        <v>1973</v>
      </c>
    </row>
    <row r="596" spans="1:9" s="148" customFormat="1" ht="45">
      <c r="A596" s="39">
        <f t="shared" si="9"/>
        <v>593</v>
      </c>
      <c r="B596" s="24" t="s">
        <v>1423</v>
      </c>
      <c r="C596" s="24" t="s">
        <v>1825</v>
      </c>
      <c r="D596" s="37">
        <v>39239</v>
      </c>
      <c r="E596" s="38" t="s">
        <v>713</v>
      </c>
      <c r="F596" s="24" t="s">
        <v>1018</v>
      </c>
      <c r="G596" s="24"/>
      <c r="H596" s="24"/>
      <c r="I596" s="40" t="s">
        <v>137</v>
      </c>
    </row>
    <row r="597" spans="1:9" s="148" customFormat="1" ht="45">
      <c r="A597" s="39">
        <f t="shared" si="9"/>
        <v>594</v>
      </c>
      <c r="B597" s="24" t="s">
        <v>2282</v>
      </c>
      <c r="C597" s="24" t="s">
        <v>1825</v>
      </c>
      <c r="D597" s="37">
        <v>39239</v>
      </c>
      <c r="E597" s="38" t="s">
        <v>714</v>
      </c>
      <c r="F597" s="24" t="s">
        <v>1018</v>
      </c>
      <c r="G597" s="24"/>
      <c r="H597" s="24"/>
      <c r="I597" s="40" t="s">
        <v>137</v>
      </c>
    </row>
    <row r="598" spans="1:9" s="148" customFormat="1" ht="30">
      <c r="A598" s="39">
        <f t="shared" si="9"/>
        <v>595</v>
      </c>
      <c r="B598" s="24" t="s">
        <v>2027</v>
      </c>
      <c r="C598" s="41" t="s">
        <v>2356</v>
      </c>
      <c r="D598" s="37">
        <v>40792</v>
      </c>
      <c r="E598" s="38" t="s">
        <v>1504</v>
      </c>
      <c r="F598" s="24" t="s">
        <v>2539</v>
      </c>
      <c r="G598" s="24" t="s">
        <v>2507</v>
      </c>
      <c r="H598" s="24">
        <v>1</v>
      </c>
      <c r="I598" s="40" t="s">
        <v>1973</v>
      </c>
    </row>
    <row r="599" spans="1:9" s="148" customFormat="1" ht="30">
      <c r="A599" s="39">
        <f t="shared" si="9"/>
        <v>596</v>
      </c>
      <c r="B599" s="24" t="s">
        <v>49</v>
      </c>
      <c r="C599" s="45" t="s">
        <v>2356</v>
      </c>
      <c r="D599" s="48">
        <v>41272</v>
      </c>
      <c r="E599" s="38" t="s">
        <v>50</v>
      </c>
      <c r="F599" s="24" t="s">
        <v>2539</v>
      </c>
      <c r="G599" s="24" t="s">
        <v>55</v>
      </c>
      <c r="H599" s="45">
        <v>1</v>
      </c>
      <c r="I599" s="40" t="s">
        <v>1973</v>
      </c>
    </row>
    <row r="600" spans="1:9" s="148" customFormat="1" ht="30">
      <c r="A600" s="39">
        <f t="shared" si="9"/>
        <v>597</v>
      </c>
      <c r="B600" s="24" t="s">
        <v>614</v>
      </c>
      <c r="C600" s="45" t="s">
        <v>2356</v>
      </c>
      <c r="D600" s="48">
        <v>41253</v>
      </c>
      <c r="E600" s="38" t="s">
        <v>615</v>
      </c>
      <c r="F600" s="24" t="s">
        <v>2539</v>
      </c>
      <c r="G600" s="24" t="s">
        <v>55</v>
      </c>
      <c r="H600" s="45">
        <v>1</v>
      </c>
      <c r="I600" s="40" t="s">
        <v>1973</v>
      </c>
    </row>
    <row r="601" spans="1:9" s="148" customFormat="1" ht="30">
      <c r="A601" s="39">
        <f t="shared" si="9"/>
        <v>598</v>
      </c>
      <c r="B601" s="24" t="s">
        <v>1969</v>
      </c>
      <c r="C601" s="45" t="s">
        <v>2356</v>
      </c>
      <c r="D601" s="48">
        <v>41272</v>
      </c>
      <c r="E601" s="38" t="s">
        <v>1970</v>
      </c>
      <c r="F601" s="24" t="s">
        <v>2539</v>
      </c>
      <c r="G601" s="24" t="s">
        <v>55</v>
      </c>
      <c r="H601" s="45">
        <v>1</v>
      </c>
      <c r="I601" s="40" t="s">
        <v>1973</v>
      </c>
    </row>
    <row r="602" spans="1:9" s="148" customFormat="1" ht="45">
      <c r="A602" s="39">
        <f t="shared" si="9"/>
        <v>599</v>
      </c>
      <c r="B602" s="24" t="s">
        <v>942</v>
      </c>
      <c r="C602" s="24" t="s">
        <v>1825</v>
      </c>
      <c r="D602" s="37">
        <v>39239</v>
      </c>
      <c r="E602" s="38" t="s">
        <v>715</v>
      </c>
      <c r="F602" s="24" t="s">
        <v>1018</v>
      </c>
      <c r="G602" s="24" t="s">
        <v>2507</v>
      </c>
      <c r="H602" s="24">
        <v>1</v>
      </c>
      <c r="I602" s="40" t="s">
        <v>137</v>
      </c>
    </row>
    <row r="603" spans="1:9" s="148" customFormat="1" ht="30">
      <c r="A603" s="39">
        <f t="shared" si="9"/>
        <v>600</v>
      </c>
      <c r="B603" s="24" t="s">
        <v>1166</v>
      </c>
      <c r="C603" s="24" t="s">
        <v>844</v>
      </c>
      <c r="D603" s="37">
        <v>39715</v>
      </c>
      <c r="E603" s="38" t="s">
        <v>843</v>
      </c>
      <c r="F603" s="24" t="s">
        <v>2536</v>
      </c>
      <c r="G603" s="24" t="s">
        <v>1538</v>
      </c>
      <c r="H603" s="24" t="s">
        <v>1539</v>
      </c>
      <c r="I603" s="40" t="s">
        <v>1131</v>
      </c>
    </row>
    <row r="604" spans="1:9" s="148" customFormat="1" ht="30">
      <c r="A604" s="39">
        <f t="shared" si="9"/>
        <v>601</v>
      </c>
      <c r="B604" s="24" t="s">
        <v>506</v>
      </c>
      <c r="C604" s="41" t="s">
        <v>2183</v>
      </c>
      <c r="D604" s="37">
        <v>40551</v>
      </c>
      <c r="E604" s="38" t="s">
        <v>507</v>
      </c>
      <c r="F604" s="24" t="s">
        <v>2539</v>
      </c>
      <c r="G604" s="24" t="s">
        <v>311</v>
      </c>
      <c r="H604" s="24" t="s">
        <v>578</v>
      </c>
      <c r="I604" s="40" t="s">
        <v>1973</v>
      </c>
    </row>
    <row r="605" spans="1:9" s="148" customFormat="1" ht="45">
      <c r="A605" s="39">
        <f t="shared" si="9"/>
        <v>602</v>
      </c>
      <c r="B605" s="24" t="s">
        <v>582</v>
      </c>
      <c r="C605" s="24" t="s">
        <v>1825</v>
      </c>
      <c r="D605" s="37">
        <v>39239</v>
      </c>
      <c r="E605" s="38" t="s">
        <v>716</v>
      </c>
      <c r="F605" s="24" t="s">
        <v>1018</v>
      </c>
      <c r="G605" s="24" t="s">
        <v>2507</v>
      </c>
      <c r="H605" s="24">
        <v>1</v>
      </c>
      <c r="I605" s="40" t="s">
        <v>137</v>
      </c>
    </row>
    <row r="606" spans="1:9" s="148" customFormat="1" ht="30">
      <c r="A606" s="39">
        <f t="shared" si="9"/>
        <v>603</v>
      </c>
      <c r="B606" s="24" t="s">
        <v>294</v>
      </c>
      <c r="C606" s="45" t="s">
        <v>1862</v>
      </c>
      <c r="D606" s="48">
        <v>39854</v>
      </c>
      <c r="E606" s="36" t="s">
        <v>298</v>
      </c>
      <c r="F606" s="24" t="s">
        <v>2536</v>
      </c>
      <c r="G606" s="24" t="s">
        <v>2426</v>
      </c>
      <c r="H606" s="24">
        <v>1</v>
      </c>
      <c r="I606" s="40" t="s">
        <v>1973</v>
      </c>
    </row>
    <row r="607" spans="1:9" s="148" customFormat="1" ht="30">
      <c r="A607" s="39">
        <f t="shared" si="9"/>
        <v>604</v>
      </c>
      <c r="B607" s="45" t="s">
        <v>1525</v>
      </c>
      <c r="C607" s="45" t="s">
        <v>2356</v>
      </c>
      <c r="D607" s="48">
        <v>41272</v>
      </c>
      <c r="E607" s="38" t="s">
        <v>1526</v>
      </c>
      <c r="F607" s="24" t="s">
        <v>2539</v>
      </c>
      <c r="G607" s="24" t="s">
        <v>55</v>
      </c>
      <c r="H607" s="45">
        <v>1</v>
      </c>
      <c r="I607" s="40" t="s">
        <v>2692</v>
      </c>
    </row>
    <row r="608" spans="1:9" s="148" customFormat="1" ht="60">
      <c r="A608" s="39">
        <f t="shared" si="9"/>
        <v>605</v>
      </c>
      <c r="B608" s="24" t="s">
        <v>1424</v>
      </c>
      <c r="C608" s="41" t="s">
        <v>2171</v>
      </c>
      <c r="D608" s="37">
        <v>41115</v>
      </c>
      <c r="E608" s="38" t="s">
        <v>1425</v>
      </c>
      <c r="F608" s="24" t="s">
        <v>2539</v>
      </c>
      <c r="G608" s="24" t="s">
        <v>2712</v>
      </c>
      <c r="H608" s="24" t="s">
        <v>334</v>
      </c>
      <c r="I608" s="40" t="s">
        <v>2692</v>
      </c>
    </row>
    <row r="609" spans="1:9" s="148" customFormat="1" ht="30">
      <c r="A609" s="39">
        <f t="shared" si="9"/>
        <v>606</v>
      </c>
      <c r="B609" s="24" t="s">
        <v>2084</v>
      </c>
      <c r="C609" s="41" t="s">
        <v>2183</v>
      </c>
      <c r="D609" s="37">
        <v>40205</v>
      </c>
      <c r="E609" s="38" t="s">
        <v>2085</v>
      </c>
      <c r="F609" s="35" t="s">
        <v>590</v>
      </c>
      <c r="G609" s="35" t="s">
        <v>311</v>
      </c>
      <c r="H609" s="35">
        <v>1</v>
      </c>
      <c r="I609" s="40" t="s">
        <v>1973</v>
      </c>
    </row>
    <row r="610" spans="1:9" s="148" customFormat="1" ht="30">
      <c r="A610" s="39">
        <f t="shared" si="9"/>
        <v>607</v>
      </c>
      <c r="B610" s="24" t="s">
        <v>440</v>
      </c>
      <c r="C610" s="41" t="s">
        <v>2183</v>
      </c>
      <c r="D610" s="37">
        <v>40551</v>
      </c>
      <c r="E610" s="38" t="s">
        <v>441</v>
      </c>
      <c r="F610" s="24" t="s">
        <v>2539</v>
      </c>
      <c r="G610" s="24" t="s">
        <v>311</v>
      </c>
      <c r="H610" s="24" t="s">
        <v>578</v>
      </c>
      <c r="I610" s="40" t="s">
        <v>1973</v>
      </c>
    </row>
    <row r="611" spans="1:9" s="148" customFormat="1" ht="45">
      <c r="A611" s="39">
        <f t="shared" si="9"/>
        <v>608</v>
      </c>
      <c r="B611" s="24" t="s">
        <v>1015</v>
      </c>
      <c r="C611" s="24" t="s">
        <v>1865</v>
      </c>
      <c r="D611" s="37">
        <v>39731</v>
      </c>
      <c r="E611" s="37" t="s">
        <v>1914</v>
      </c>
      <c r="F611" s="24" t="s">
        <v>2536</v>
      </c>
      <c r="G611" s="24" t="s">
        <v>311</v>
      </c>
      <c r="H611" s="24" t="s">
        <v>397</v>
      </c>
      <c r="I611" s="40" t="s">
        <v>137</v>
      </c>
    </row>
    <row r="612" spans="1:9" s="148" customFormat="1" ht="45">
      <c r="A612" s="39">
        <f t="shared" si="9"/>
        <v>609</v>
      </c>
      <c r="B612" s="24" t="s">
        <v>1597</v>
      </c>
      <c r="C612" s="24" t="s">
        <v>1825</v>
      </c>
      <c r="D612" s="37">
        <v>39239</v>
      </c>
      <c r="E612" s="38" t="s">
        <v>717</v>
      </c>
      <c r="F612" s="24" t="s">
        <v>1018</v>
      </c>
      <c r="G612" s="24" t="s">
        <v>2507</v>
      </c>
      <c r="H612" s="24">
        <v>1</v>
      </c>
      <c r="I612" s="40" t="s">
        <v>137</v>
      </c>
    </row>
    <row r="613" spans="1:9" s="148" customFormat="1" ht="45">
      <c r="A613" s="39">
        <f t="shared" si="9"/>
        <v>610</v>
      </c>
      <c r="B613" s="24" t="s">
        <v>2596</v>
      </c>
      <c r="C613" s="24" t="s">
        <v>1825</v>
      </c>
      <c r="D613" s="37">
        <v>39239</v>
      </c>
      <c r="E613" s="38" t="s">
        <v>718</v>
      </c>
      <c r="F613" s="24" t="s">
        <v>1018</v>
      </c>
      <c r="G613" s="24"/>
      <c r="H613" s="24"/>
      <c r="I613" s="40" t="s">
        <v>137</v>
      </c>
    </row>
    <row r="614" spans="1:9" s="148" customFormat="1" ht="45">
      <c r="A614" s="39">
        <f t="shared" si="9"/>
        <v>611</v>
      </c>
      <c r="B614" s="24" t="s">
        <v>1165</v>
      </c>
      <c r="C614" s="24" t="s">
        <v>1825</v>
      </c>
      <c r="D614" s="37">
        <v>39239</v>
      </c>
      <c r="E614" s="38" t="s">
        <v>719</v>
      </c>
      <c r="F614" s="24" t="s">
        <v>1018</v>
      </c>
      <c r="G614" s="24" t="s">
        <v>2507</v>
      </c>
      <c r="H614" s="24">
        <v>1</v>
      </c>
      <c r="I614" s="40" t="s">
        <v>137</v>
      </c>
    </row>
    <row r="615" spans="1:9" s="148" customFormat="1" ht="45">
      <c r="A615" s="39">
        <f t="shared" si="9"/>
        <v>612</v>
      </c>
      <c r="B615" s="24" t="s">
        <v>1648</v>
      </c>
      <c r="C615" s="24" t="s">
        <v>1825</v>
      </c>
      <c r="D615" s="37">
        <v>39239</v>
      </c>
      <c r="E615" s="38" t="s">
        <v>720</v>
      </c>
      <c r="F615" s="24" t="s">
        <v>1018</v>
      </c>
      <c r="G615" s="24" t="s">
        <v>2507</v>
      </c>
      <c r="H615" s="24">
        <v>1</v>
      </c>
      <c r="I615" s="40" t="s">
        <v>137</v>
      </c>
    </row>
    <row r="616" spans="1:9" s="148" customFormat="1" ht="45">
      <c r="A616" s="39">
        <f t="shared" si="9"/>
        <v>613</v>
      </c>
      <c r="B616" s="45" t="s">
        <v>1648</v>
      </c>
      <c r="C616" s="24" t="s">
        <v>96</v>
      </c>
      <c r="D616" s="48">
        <v>39763</v>
      </c>
      <c r="E616" s="38" t="s">
        <v>1527</v>
      </c>
      <c r="F616" s="24" t="s">
        <v>2539</v>
      </c>
      <c r="G616" s="24" t="s">
        <v>56</v>
      </c>
      <c r="H616" s="45">
        <v>1</v>
      </c>
      <c r="I616" s="40" t="s">
        <v>137</v>
      </c>
    </row>
    <row r="617" spans="1:9" s="148" customFormat="1" ht="30">
      <c r="A617" s="39">
        <f t="shared" si="9"/>
        <v>614</v>
      </c>
      <c r="B617" s="24" t="s">
        <v>1648</v>
      </c>
      <c r="C617" s="24" t="s">
        <v>2183</v>
      </c>
      <c r="D617" s="37">
        <v>39490</v>
      </c>
      <c r="E617" s="38" t="s">
        <v>721</v>
      </c>
      <c r="F617" s="24" t="s">
        <v>2536</v>
      </c>
      <c r="G617" s="24" t="s">
        <v>311</v>
      </c>
      <c r="H617" s="24">
        <v>1</v>
      </c>
      <c r="I617" s="40" t="s">
        <v>1973</v>
      </c>
    </row>
    <row r="618" spans="1:9" s="148" customFormat="1" ht="30.75">
      <c r="A618" s="170">
        <f t="shared" si="9"/>
        <v>615</v>
      </c>
      <c r="B618" s="178" t="s">
        <v>1648</v>
      </c>
      <c r="C618" s="171" t="s">
        <v>110</v>
      </c>
      <c r="D618" s="172">
        <v>42039</v>
      </c>
      <c r="E618" s="173" t="s">
        <v>2154</v>
      </c>
      <c r="F618" s="175" t="s">
        <v>2536</v>
      </c>
      <c r="G618" s="171" t="s">
        <v>2507</v>
      </c>
      <c r="H618" s="171" t="s">
        <v>397</v>
      </c>
      <c r="I618" s="174" t="s">
        <v>2777</v>
      </c>
    </row>
    <row r="619" spans="1:9" s="148" customFormat="1" ht="45">
      <c r="A619" s="39">
        <f t="shared" si="9"/>
        <v>616</v>
      </c>
      <c r="B619" s="24" t="s">
        <v>350</v>
      </c>
      <c r="C619" s="24" t="s">
        <v>1825</v>
      </c>
      <c r="D619" s="37">
        <v>39239</v>
      </c>
      <c r="E619" s="38" t="s">
        <v>722</v>
      </c>
      <c r="F619" s="24" t="s">
        <v>1018</v>
      </c>
      <c r="G619" s="24" t="s">
        <v>2507</v>
      </c>
      <c r="H619" s="24">
        <v>1</v>
      </c>
      <c r="I619" s="40" t="s">
        <v>137</v>
      </c>
    </row>
    <row r="620" spans="1:9" s="148" customFormat="1" ht="30">
      <c r="A620" s="39">
        <f t="shared" si="9"/>
        <v>617</v>
      </c>
      <c r="B620" s="24" t="s">
        <v>354</v>
      </c>
      <c r="C620" s="24" t="s">
        <v>2183</v>
      </c>
      <c r="D620" s="37">
        <v>39444</v>
      </c>
      <c r="E620" s="38" t="s">
        <v>2371</v>
      </c>
      <c r="F620" s="24" t="s">
        <v>2536</v>
      </c>
      <c r="G620" s="24" t="s">
        <v>311</v>
      </c>
      <c r="H620" s="24" t="s">
        <v>397</v>
      </c>
      <c r="I620" s="40" t="s">
        <v>137</v>
      </c>
    </row>
    <row r="621" spans="1:9" s="148" customFormat="1" ht="45">
      <c r="A621" s="39">
        <f t="shared" si="9"/>
        <v>618</v>
      </c>
      <c r="B621" s="24" t="s">
        <v>520</v>
      </c>
      <c r="C621" s="24" t="s">
        <v>1085</v>
      </c>
      <c r="D621" s="37">
        <v>39161</v>
      </c>
      <c r="E621" s="38" t="s">
        <v>2372</v>
      </c>
      <c r="F621" s="24" t="s">
        <v>1018</v>
      </c>
      <c r="G621" s="24" t="s">
        <v>2507</v>
      </c>
      <c r="H621" s="24">
        <v>1</v>
      </c>
      <c r="I621" s="40" t="s">
        <v>1973</v>
      </c>
    </row>
    <row r="622" spans="1:9" s="148" customFormat="1" ht="45">
      <c r="A622" s="39">
        <f t="shared" si="9"/>
        <v>619</v>
      </c>
      <c r="B622" s="24" t="s">
        <v>167</v>
      </c>
      <c r="C622" s="24" t="s">
        <v>1825</v>
      </c>
      <c r="D622" s="37">
        <v>39239</v>
      </c>
      <c r="E622" s="38" t="s">
        <v>2373</v>
      </c>
      <c r="F622" s="24" t="s">
        <v>1018</v>
      </c>
      <c r="G622" s="24" t="s">
        <v>2507</v>
      </c>
      <c r="H622" s="24">
        <v>1</v>
      </c>
      <c r="I622" s="40" t="s">
        <v>1973</v>
      </c>
    </row>
    <row r="623" spans="1:9" s="148" customFormat="1" ht="60">
      <c r="A623" s="39">
        <f t="shared" si="9"/>
        <v>620</v>
      </c>
      <c r="B623" s="24" t="s">
        <v>422</v>
      </c>
      <c r="C623" s="41" t="s">
        <v>119</v>
      </c>
      <c r="D623" s="37">
        <v>40546</v>
      </c>
      <c r="E623" s="38" t="s">
        <v>972</v>
      </c>
      <c r="F623" s="24" t="s">
        <v>2539</v>
      </c>
      <c r="G623" s="24" t="s">
        <v>1461</v>
      </c>
      <c r="H623" s="24" t="s">
        <v>1891</v>
      </c>
      <c r="I623" s="40" t="s">
        <v>2692</v>
      </c>
    </row>
    <row r="624" spans="1:9" s="148" customFormat="1" ht="60">
      <c r="A624" s="39">
        <f t="shared" si="9"/>
        <v>621</v>
      </c>
      <c r="B624" s="24" t="s">
        <v>2022</v>
      </c>
      <c r="C624" s="24" t="s">
        <v>1776</v>
      </c>
      <c r="D624" s="37">
        <v>39917</v>
      </c>
      <c r="E624" s="37" t="s">
        <v>1160</v>
      </c>
      <c r="F624" s="24" t="s">
        <v>2536</v>
      </c>
      <c r="G624" s="24" t="s">
        <v>2450</v>
      </c>
      <c r="H624" s="24">
        <v>1</v>
      </c>
      <c r="I624" s="40" t="s">
        <v>1973</v>
      </c>
    </row>
    <row r="625" spans="1:9" s="148" customFormat="1" ht="45">
      <c r="A625" s="39">
        <f t="shared" si="9"/>
        <v>622</v>
      </c>
      <c r="B625" s="35" t="s">
        <v>518</v>
      </c>
      <c r="C625" s="35" t="s">
        <v>885</v>
      </c>
      <c r="D625" s="103">
        <v>38852</v>
      </c>
      <c r="E625" s="36" t="s">
        <v>2374</v>
      </c>
      <c r="F625" s="35" t="s">
        <v>2259</v>
      </c>
      <c r="G625" s="35"/>
      <c r="H625" s="35"/>
      <c r="I625" s="40" t="s">
        <v>137</v>
      </c>
    </row>
    <row r="626" spans="1:9" s="148" customFormat="1" ht="30">
      <c r="A626" s="39">
        <f t="shared" si="9"/>
        <v>623</v>
      </c>
      <c r="B626" s="24" t="s">
        <v>382</v>
      </c>
      <c r="C626" s="41" t="s">
        <v>1121</v>
      </c>
      <c r="D626" s="37">
        <v>40792</v>
      </c>
      <c r="E626" s="38" t="s">
        <v>1485</v>
      </c>
      <c r="F626" s="24" t="s">
        <v>2539</v>
      </c>
      <c r="G626" s="24" t="s">
        <v>2389</v>
      </c>
      <c r="H626" s="24">
        <v>1</v>
      </c>
      <c r="I626" s="40" t="s">
        <v>1973</v>
      </c>
    </row>
    <row r="627" spans="1:9" s="148" customFormat="1" ht="45">
      <c r="A627" s="39">
        <f t="shared" si="9"/>
        <v>624</v>
      </c>
      <c r="B627" s="24" t="s">
        <v>1739</v>
      </c>
      <c r="C627" s="41" t="s">
        <v>1655</v>
      </c>
      <c r="D627" s="37">
        <v>39979</v>
      </c>
      <c r="E627" s="38" t="s">
        <v>536</v>
      </c>
      <c r="F627" s="24" t="s">
        <v>2536</v>
      </c>
      <c r="G627" s="24" t="s">
        <v>1220</v>
      </c>
      <c r="H627" s="24">
        <v>1</v>
      </c>
      <c r="I627" s="40" t="s">
        <v>211</v>
      </c>
    </row>
    <row r="628" spans="1:9" s="148" customFormat="1" ht="30">
      <c r="A628" s="39">
        <f t="shared" si="9"/>
        <v>625</v>
      </c>
      <c r="B628" s="35" t="s">
        <v>2280</v>
      </c>
      <c r="C628" s="24" t="s">
        <v>1919</v>
      </c>
      <c r="D628" s="103">
        <v>39958</v>
      </c>
      <c r="E628" s="36" t="s">
        <v>2375</v>
      </c>
      <c r="F628" s="35" t="s">
        <v>2536</v>
      </c>
      <c r="G628" s="35" t="s">
        <v>30</v>
      </c>
      <c r="H628" s="35" t="s">
        <v>777</v>
      </c>
      <c r="I628" s="40" t="s">
        <v>1973</v>
      </c>
    </row>
    <row r="629" spans="1:9" s="148" customFormat="1" ht="45">
      <c r="A629" s="39">
        <f t="shared" si="9"/>
        <v>626</v>
      </c>
      <c r="B629" s="42" t="s">
        <v>648</v>
      </c>
      <c r="C629" s="42" t="s">
        <v>639</v>
      </c>
      <c r="D629" s="37">
        <v>42493</v>
      </c>
      <c r="E629" s="38" t="s">
        <v>649</v>
      </c>
      <c r="F629" s="24" t="s">
        <v>2539</v>
      </c>
      <c r="G629" s="45"/>
      <c r="H629" s="45"/>
      <c r="I629" s="144" t="s">
        <v>2631</v>
      </c>
    </row>
    <row r="630" spans="1:9" s="148" customFormat="1" ht="45">
      <c r="A630" s="39">
        <f t="shared" si="9"/>
        <v>627</v>
      </c>
      <c r="B630" s="34" t="s">
        <v>446</v>
      </c>
      <c r="C630" s="41" t="s">
        <v>1155</v>
      </c>
      <c r="D630" s="37">
        <v>40546</v>
      </c>
      <c r="E630" s="38" t="s">
        <v>447</v>
      </c>
      <c r="F630" s="24" t="s">
        <v>2539</v>
      </c>
      <c r="G630" s="24" t="s">
        <v>1921</v>
      </c>
      <c r="H630" s="24" t="s">
        <v>187</v>
      </c>
      <c r="I630" s="144" t="s">
        <v>2631</v>
      </c>
    </row>
    <row r="631" spans="1:9" s="148" customFormat="1" ht="60">
      <c r="A631" s="39">
        <f t="shared" si="9"/>
        <v>628</v>
      </c>
      <c r="B631" s="24" t="s">
        <v>310</v>
      </c>
      <c r="C631" s="24" t="s">
        <v>453</v>
      </c>
      <c r="D631" s="37">
        <v>39763</v>
      </c>
      <c r="E631" s="37" t="s">
        <v>2209</v>
      </c>
      <c r="F631" s="24" t="s">
        <v>2536</v>
      </c>
      <c r="G631" s="24" t="s">
        <v>855</v>
      </c>
      <c r="H631" s="24">
        <v>1</v>
      </c>
      <c r="I631" s="40" t="s">
        <v>137</v>
      </c>
    </row>
    <row r="632" spans="1:9" s="148" customFormat="1" ht="30">
      <c r="A632" s="39">
        <f t="shared" si="9"/>
        <v>629</v>
      </c>
      <c r="B632" s="24" t="s">
        <v>863</v>
      </c>
      <c r="C632" s="41" t="s">
        <v>2281</v>
      </c>
      <c r="D632" s="37">
        <v>39958</v>
      </c>
      <c r="E632" s="38" t="s">
        <v>1678</v>
      </c>
      <c r="F632" s="24" t="s">
        <v>2536</v>
      </c>
      <c r="G632" s="24" t="s">
        <v>1221</v>
      </c>
      <c r="H632" s="24">
        <v>1</v>
      </c>
      <c r="I632" s="40" t="s">
        <v>595</v>
      </c>
    </row>
    <row r="633" spans="1:9" s="148" customFormat="1" ht="60">
      <c r="A633" s="39">
        <f t="shared" si="9"/>
        <v>630</v>
      </c>
      <c r="B633" s="24" t="s">
        <v>1409</v>
      </c>
      <c r="C633" s="24" t="s">
        <v>1586</v>
      </c>
      <c r="D633" s="37">
        <v>39906</v>
      </c>
      <c r="E633" s="38" t="s">
        <v>1411</v>
      </c>
      <c r="F633" s="24" t="s">
        <v>2539</v>
      </c>
      <c r="G633" s="24" t="s">
        <v>1936</v>
      </c>
      <c r="H633" s="24">
        <v>1</v>
      </c>
      <c r="I633" s="40" t="s">
        <v>2692</v>
      </c>
    </row>
    <row r="634" spans="1:9" s="148" customFormat="1" ht="45">
      <c r="A634" s="39">
        <f t="shared" si="9"/>
        <v>631</v>
      </c>
      <c r="B634" s="24" t="s">
        <v>1387</v>
      </c>
      <c r="C634" s="24" t="s">
        <v>1909</v>
      </c>
      <c r="D634" s="37">
        <v>39239</v>
      </c>
      <c r="E634" s="38" t="s">
        <v>2376</v>
      </c>
      <c r="F634" s="24" t="s">
        <v>1018</v>
      </c>
      <c r="G634" s="24"/>
      <c r="H634" s="24"/>
      <c r="I634" s="40" t="s">
        <v>137</v>
      </c>
    </row>
    <row r="635" spans="1:9" s="148" customFormat="1" ht="60">
      <c r="A635" s="39">
        <f t="shared" si="9"/>
        <v>632</v>
      </c>
      <c r="B635" s="24" t="s">
        <v>1188</v>
      </c>
      <c r="C635" s="24" t="s">
        <v>116</v>
      </c>
      <c r="D635" s="37">
        <v>38775</v>
      </c>
      <c r="E635" s="38" t="s">
        <v>2377</v>
      </c>
      <c r="F635" s="24" t="s">
        <v>1018</v>
      </c>
      <c r="G635" s="24" t="s">
        <v>1112</v>
      </c>
      <c r="H635" s="24" t="s">
        <v>334</v>
      </c>
      <c r="I635" s="40" t="s">
        <v>1973</v>
      </c>
    </row>
    <row r="636" spans="1:9" s="148" customFormat="1" ht="61.5" customHeight="1">
      <c r="A636" s="39">
        <f t="shared" si="9"/>
        <v>633</v>
      </c>
      <c r="B636" s="24" t="s">
        <v>1188</v>
      </c>
      <c r="C636" s="41" t="s">
        <v>1693</v>
      </c>
      <c r="D636" s="37">
        <v>40742</v>
      </c>
      <c r="E636" s="38" t="s">
        <v>836</v>
      </c>
      <c r="F636" s="24" t="s">
        <v>2539</v>
      </c>
      <c r="G636" s="24" t="s">
        <v>2775</v>
      </c>
      <c r="H636" s="24" t="s">
        <v>334</v>
      </c>
      <c r="I636" s="40" t="s">
        <v>2692</v>
      </c>
    </row>
    <row r="637" spans="1:9" s="148" customFormat="1" ht="45">
      <c r="A637" s="39">
        <f t="shared" si="9"/>
        <v>634</v>
      </c>
      <c r="B637" s="45" t="s">
        <v>1126</v>
      </c>
      <c r="C637" s="24" t="s">
        <v>1080</v>
      </c>
      <c r="D637" s="48">
        <v>40667</v>
      </c>
      <c r="E637" s="38" t="s">
        <v>1981</v>
      </c>
      <c r="F637" s="24" t="s">
        <v>2539</v>
      </c>
      <c r="G637" s="45" t="s">
        <v>1626</v>
      </c>
      <c r="H637" s="45">
        <v>1</v>
      </c>
      <c r="I637" s="40" t="s">
        <v>2692</v>
      </c>
    </row>
    <row r="638" spans="1:9" s="148" customFormat="1" ht="75">
      <c r="A638" s="39">
        <f t="shared" si="9"/>
        <v>635</v>
      </c>
      <c r="B638" s="24" t="s">
        <v>2358</v>
      </c>
      <c r="C638" s="24" t="s">
        <v>567</v>
      </c>
      <c r="D638" s="37">
        <v>39239</v>
      </c>
      <c r="E638" s="38" t="s">
        <v>2378</v>
      </c>
      <c r="F638" s="24" t="s">
        <v>1018</v>
      </c>
      <c r="G638" s="24"/>
      <c r="H638" s="24"/>
      <c r="I638" s="40" t="s">
        <v>240</v>
      </c>
    </row>
    <row r="639" spans="1:9" s="148" customFormat="1" ht="30">
      <c r="A639" s="39">
        <f t="shared" si="9"/>
        <v>636</v>
      </c>
      <c r="B639" s="24" t="s">
        <v>1187</v>
      </c>
      <c r="C639" s="41" t="s">
        <v>186</v>
      </c>
      <c r="D639" s="37">
        <v>40942</v>
      </c>
      <c r="E639" s="38" t="s">
        <v>2522</v>
      </c>
      <c r="F639" s="24" t="s">
        <v>2539</v>
      </c>
      <c r="G639" s="24" t="s">
        <v>2023</v>
      </c>
      <c r="H639" s="24">
        <v>1</v>
      </c>
      <c r="I639" s="40" t="s">
        <v>2692</v>
      </c>
    </row>
    <row r="640" spans="1:9" s="148" customFormat="1" ht="75">
      <c r="A640" s="39">
        <f t="shared" si="9"/>
        <v>637</v>
      </c>
      <c r="B640" s="24" t="s">
        <v>1911</v>
      </c>
      <c r="C640" s="24" t="s">
        <v>144</v>
      </c>
      <c r="D640" s="37">
        <v>39239</v>
      </c>
      <c r="E640" s="38" t="s">
        <v>2379</v>
      </c>
      <c r="F640" s="24" t="s">
        <v>1018</v>
      </c>
      <c r="G640" s="24" t="s">
        <v>917</v>
      </c>
      <c r="H640" s="24" t="s">
        <v>397</v>
      </c>
      <c r="I640" s="40" t="s">
        <v>240</v>
      </c>
    </row>
    <row r="641" spans="1:9" s="148" customFormat="1" ht="120">
      <c r="A641" s="39">
        <f t="shared" si="9"/>
        <v>638</v>
      </c>
      <c r="B641" s="24" t="s">
        <v>1911</v>
      </c>
      <c r="C641" s="24" t="s">
        <v>1861</v>
      </c>
      <c r="D641" s="37">
        <v>39239</v>
      </c>
      <c r="E641" s="38" t="s">
        <v>149</v>
      </c>
      <c r="F641" s="24" t="s">
        <v>1018</v>
      </c>
      <c r="G641" s="24"/>
      <c r="H641" s="24"/>
      <c r="I641" s="40" t="s">
        <v>137</v>
      </c>
    </row>
    <row r="642" spans="1:9" s="148" customFormat="1" ht="60">
      <c r="A642" s="39">
        <f t="shared" si="9"/>
        <v>639</v>
      </c>
      <c r="B642" s="45" t="s">
        <v>1911</v>
      </c>
      <c r="C642" s="24" t="s">
        <v>943</v>
      </c>
      <c r="D642" s="48">
        <v>41272</v>
      </c>
      <c r="E642" s="38" t="s">
        <v>1760</v>
      </c>
      <c r="F642" s="24" t="s">
        <v>2539</v>
      </c>
      <c r="G642" s="24" t="s">
        <v>2347</v>
      </c>
      <c r="H642" s="45" t="s">
        <v>397</v>
      </c>
      <c r="I642" s="40" t="s">
        <v>2692</v>
      </c>
    </row>
    <row r="643" spans="1:9" s="148" customFormat="1" ht="30">
      <c r="A643" s="39">
        <f t="shared" si="9"/>
        <v>640</v>
      </c>
      <c r="B643" s="24" t="s">
        <v>667</v>
      </c>
      <c r="C643" s="24" t="s">
        <v>2599</v>
      </c>
      <c r="D643" s="37">
        <v>38536</v>
      </c>
      <c r="E643" s="38" t="s">
        <v>150</v>
      </c>
      <c r="F643" s="24" t="s">
        <v>2536</v>
      </c>
      <c r="G643" s="24" t="s">
        <v>2023</v>
      </c>
      <c r="H643" s="24">
        <v>1</v>
      </c>
      <c r="I643" s="40" t="s">
        <v>1973</v>
      </c>
    </row>
    <row r="644" spans="1:9" s="148" customFormat="1" ht="30">
      <c r="A644" s="39">
        <f t="shared" si="9"/>
        <v>641</v>
      </c>
      <c r="B644" s="24" t="s">
        <v>667</v>
      </c>
      <c r="C644" s="24" t="s">
        <v>516</v>
      </c>
      <c r="D644" s="37">
        <v>37761</v>
      </c>
      <c r="E644" s="38" t="s">
        <v>151</v>
      </c>
      <c r="F644" s="24" t="s">
        <v>2536</v>
      </c>
      <c r="G644" s="24" t="s">
        <v>2023</v>
      </c>
      <c r="H644" s="24">
        <v>1</v>
      </c>
      <c r="I644" s="40" t="s">
        <v>1973</v>
      </c>
    </row>
    <row r="645" spans="1:9" s="148" customFormat="1" ht="30">
      <c r="A645" s="39">
        <f t="shared" si="9"/>
        <v>642</v>
      </c>
      <c r="B645" s="24" t="s">
        <v>667</v>
      </c>
      <c r="C645" s="24" t="s">
        <v>2172</v>
      </c>
      <c r="D645" s="37">
        <v>38834</v>
      </c>
      <c r="E645" s="38" t="s">
        <v>2468</v>
      </c>
      <c r="F645" s="24" t="s">
        <v>2536</v>
      </c>
      <c r="G645" s="24"/>
      <c r="H645" s="24"/>
      <c r="I645" s="40" t="s">
        <v>1973</v>
      </c>
    </row>
    <row r="646" spans="1:9" s="148" customFormat="1" ht="30">
      <c r="A646" s="39">
        <f aca="true" t="shared" si="10" ref="A646:A709">SUM(A645,1)</f>
        <v>643</v>
      </c>
      <c r="B646" s="35" t="s">
        <v>1706</v>
      </c>
      <c r="C646" s="35" t="s">
        <v>348</v>
      </c>
      <c r="D646" s="103">
        <v>38883</v>
      </c>
      <c r="E646" s="36" t="s">
        <v>2469</v>
      </c>
      <c r="F646" s="35" t="s">
        <v>2536</v>
      </c>
      <c r="G646" s="35"/>
      <c r="H646" s="35"/>
      <c r="I646" s="40" t="s">
        <v>137</v>
      </c>
    </row>
    <row r="647" spans="1:9" s="148" customFormat="1" ht="30">
      <c r="A647" s="39">
        <f t="shared" si="10"/>
        <v>644</v>
      </c>
      <c r="B647" s="24" t="s">
        <v>1146</v>
      </c>
      <c r="C647" s="41" t="s">
        <v>1666</v>
      </c>
      <c r="D647" s="37">
        <v>40435</v>
      </c>
      <c r="E647" s="38" t="s">
        <v>1147</v>
      </c>
      <c r="F647" s="24" t="s">
        <v>2536</v>
      </c>
      <c r="G647" s="24" t="s">
        <v>708</v>
      </c>
      <c r="H647" s="24" t="s">
        <v>397</v>
      </c>
      <c r="I647" s="40" t="s">
        <v>1973</v>
      </c>
    </row>
    <row r="648" spans="1:9" s="148" customFormat="1" ht="30">
      <c r="A648" s="39">
        <f t="shared" si="10"/>
        <v>645</v>
      </c>
      <c r="B648" s="24" t="s">
        <v>148</v>
      </c>
      <c r="C648" s="24" t="s">
        <v>1687</v>
      </c>
      <c r="D648" s="37">
        <v>39979</v>
      </c>
      <c r="E648" s="37" t="s">
        <v>535</v>
      </c>
      <c r="F648" s="24" t="s">
        <v>2536</v>
      </c>
      <c r="G648" s="24" t="s">
        <v>1220</v>
      </c>
      <c r="H648" s="24">
        <v>1</v>
      </c>
      <c r="I648" s="40" t="s">
        <v>1973</v>
      </c>
    </row>
    <row r="649" spans="1:9" s="148" customFormat="1" ht="45">
      <c r="A649" s="39">
        <f t="shared" si="10"/>
        <v>646</v>
      </c>
      <c r="B649" s="24" t="s">
        <v>1374</v>
      </c>
      <c r="C649" s="43" t="s">
        <v>2322</v>
      </c>
      <c r="D649" s="37">
        <v>40618</v>
      </c>
      <c r="E649" s="38" t="s">
        <v>1376</v>
      </c>
      <c r="F649" s="24" t="s">
        <v>2539</v>
      </c>
      <c r="G649" s="24" t="s">
        <v>2506</v>
      </c>
      <c r="H649" s="24">
        <v>1</v>
      </c>
      <c r="I649" s="144" t="s">
        <v>2631</v>
      </c>
    </row>
    <row r="650" spans="1:9" s="148" customFormat="1" ht="60">
      <c r="A650" s="39">
        <f t="shared" si="10"/>
        <v>647</v>
      </c>
      <c r="B650" s="24" t="s">
        <v>724</v>
      </c>
      <c r="C650" s="41" t="s">
        <v>1824</v>
      </c>
      <c r="D650" s="37">
        <v>40715</v>
      </c>
      <c r="E650" s="38" t="s">
        <v>725</v>
      </c>
      <c r="F650" s="24" t="s">
        <v>2539</v>
      </c>
      <c r="G650" s="24" t="s">
        <v>2658</v>
      </c>
      <c r="H650" s="24" t="s">
        <v>334</v>
      </c>
      <c r="I650" s="40" t="s">
        <v>2692</v>
      </c>
    </row>
    <row r="651" spans="1:9" s="148" customFormat="1" ht="30">
      <c r="A651" s="39">
        <f t="shared" si="10"/>
        <v>648</v>
      </c>
      <c r="B651" s="24" t="s">
        <v>2564</v>
      </c>
      <c r="C651" s="45" t="s">
        <v>368</v>
      </c>
      <c r="D651" s="48">
        <v>41253</v>
      </c>
      <c r="E651" s="38" t="s">
        <v>2565</v>
      </c>
      <c r="F651" s="24" t="s">
        <v>2539</v>
      </c>
      <c r="G651" s="24" t="s">
        <v>2426</v>
      </c>
      <c r="H651" s="45">
        <v>1</v>
      </c>
      <c r="I651" s="40" t="s">
        <v>1973</v>
      </c>
    </row>
    <row r="652" spans="1:9" s="148" customFormat="1" ht="46.5">
      <c r="A652" s="170">
        <f t="shared" si="10"/>
        <v>649</v>
      </c>
      <c r="B652" s="175" t="s">
        <v>2656</v>
      </c>
      <c r="C652" s="183" t="s">
        <v>186</v>
      </c>
      <c r="D652" s="176">
        <v>41386</v>
      </c>
      <c r="E652" s="173" t="s">
        <v>612</v>
      </c>
      <c r="F652" s="171" t="s">
        <v>2539</v>
      </c>
      <c r="G652" s="171" t="s">
        <v>2655</v>
      </c>
      <c r="H652" s="177">
        <v>1</v>
      </c>
      <c r="I652" s="174" t="s">
        <v>2777</v>
      </c>
    </row>
    <row r="653" spans="1:9" s="148" customFormat="1" ht="75">
      <c r="A653" s="39">
        <f t="shared" si="10"/>
        <v>650</v>
      </c>
      <c r="B653" s="34" t="s">
        <v>613</v>
      </c>
      <c r="C653" s="34" t="s">
        <v>2257</v>
      </c>
      <c r="D653" s="48">
        <v>41157</v>
      </c>
      <c r="E653" s="38" t="s">
        <v>2258</v>
      </c>
      <c r="F653" s="24" t="s">
        <v>2539</v>
      </c>
      <c r="G653" s="24" t="s">
        <v>2649</v>
      </c>
      <c r="H653" s="45">
        <v>1</v>
      </c>
      <c r="I653" s="144" t="s">
        <v>2631</v>
      </c>
    </row>
    <row r="654" spans="1:9" s="148" customFormat="1" ht="30">
      <c r="A654" s="39">
        <f t="shared" si="10"/>
        <v>651</v>
      </c>
      <c r="B654" s="35" t="s">
        <v>2274</v>
      </c>
      <c r="C654" s="35" t="s">
        <v>451</v>
      </c>
      <c r="D654" s="103">
        <v>39063</v>
      </c>
      <c r="E654" s="36" t="s">
        <v>2470</v>
      </c>
      <c r="F654" s="35" t="s">
        <v>2536</v>
      </c>
      <c r="G654" s="35" t="s">
        <v>30</v>
      </c>
      <c r="H654" s="35" t="s">
        <v>777</v>
      </c>
      <c r="I654" s="40" t="s">
        <v>240</v>
      </c>
    </row>
    <row r="655" spans="1:9" s="148" customFormat="1" ht="30.75" customHeight="1">
      <c r="A655" s="170">
        <f t="shared" si="10"/>
        <v>652</v>
      </c>
      <c r="B655" s="178" t="s">
        <v>562</v>
      </c>
      <c r="C655" s="181" t="s">
        <v>1750</v>
      </c>
      <c r="D655" s="172">
        <v>41761</v>
      </c>
      <c r="E655" s="173" t="s">
        <v>1751</v>
      </c>
      <c r="F655" s="171" t="s">
        <v>2539</v>
      </c>
      <c r="G655" s="171" t="s">
        <v>2716</v>
      </c>
      <c r="H655" s="171" t="s">
        <v>397</v>
      </c>
      <c r="I655" s="174" t="s">
        <v>2777</v>
      </c>
    </row>
    <row r="656" spans="1:9" s="148" customFormat="1" ht="78">
      <c r="A656" s="170">
        <f t="shared" si="10"/>
        <v>653</v>
      </c>
      <c r="B656" s="178" t="s">
        <v>2065</v>
      </c>
      <c r="C656" s="171" t="s">
        <v>1672</v>
      </c>
      <c r="D656" s="172">
        <v>42039</v>
      </c>
      <c r="E656" s="173" t="s">
        <v>565</v>
      </c>
      <c r="F656" s="175" t="s">
        <v>2536</v>
      </c>
      <c r="G656" s="171" t="s">
        <v>2649</v>
      </c>
      <c r="H656" s="171">
        <v>1</v>
      </c>
      <c r="I656" s="174" t="s">
        <v>2777</v>
      </c>
    </row>
    <row r="657" spans="1:9" s="148" customFormat="1" ht="60">
      <c r="A657" s="39">
        <f t="shared" si="10"/>
        <v>654</v>
      </c>
      <c r="B657" s="24" t="s">
        <v>1008</v>
      </c>
      <c r="C657" s="24" t="s">
        <v>2248</v>
      </c>
      <c r="D657" s="37">
        <v>39840</v>
      </c>
      <c r="E657" s="37" t="s">
        <v>2326</v>
      </c>
      <c r="F657" s="24" t="s">
        <v>2539</v>
      </c>
      <c r="G657" s="24" t="s">
        <v>2016</v>
      </c>
      <c r="H657" s="24">
        <v>1</v>
      </c>
      <c r="I657" s="40" t="s">
        <v>1973</v>
      </c>
    </row>
    <row r="658" spans="1:9" s="148" customFormat="1" ht="46.5">
      <c r="A658" s="170">
        <f t="shared" si="10"/>
        <v>655</v>
      </c>
      <c r="B658" s="178" t="s">
        <v>1008</v>
      </c>
      <c r="C658" s="171" t="s">
        <v>599</v>
      </c>
      <c r="D658" s="172">
        <v>41932</v>
      </c>
      <c r="E658" s="173" t="s">
        <v>791</v>
      </c>
      <c r="F658" s="175" t="s">
        <v>2536</v>
      </c>
      <c r="G658" s="171" t="s">
        <v>2057</v>
      </c>
      <c r="H658" s="171">
        <v>1</v>
      </c>
      <c r="I658" s="174" t="s">
        <v>2777</v>
      </c>
    </row>
    <row r="659" spans="1:9" s="148" customFormat="1" ht="30">
      <c r="A659" s="39">
        <f t="shared" si="10"/>
        <v>656</v>
      </c>
      <c r="B659" s="24" t="s">
        <v>2600</v>
      </c>
      <c r="C659" s="41" t="s">
        <v>922</v>
      </c>
      <c r="D659" s="37">
        <v>39840</v>
      </c>
      <c r="E659" s="38" t="s">
        <v>921</v>
      </c>
      <c r="F659" s="24" t="s">
        <v>2539</v>
      </c>
      <c r="G659" s="24" t="s">
        <v>2016</v>
      </c>
      <c r="H659" s="24">
        <v>1</v>
      </c>
      <c r="I659" s="40" t="s">
        <v>2393</v>
      </c>
    </row>
    <row r="660" spans="1:9" s="148" customFormat="1" ht="30">
      <c r="A660" s="39">
        <f t="shared" si="10"/>
        <v>657</v>
      </c>
      <c r="B660" s="24" t="s">
        <v>2600</v>
      </c>
      <c r="C660" s="41" t="s">
        <v>1656</v>
      </c>
      <c r="D660" s="37">
        <v>40372</v>
      </c>
      <c r="E660" s="38" t="s">
        <v>2192</v>
      </c>
      <c r="F660" s="24" t="s">
        <v>2539</v>
      </c>
      <c r="G660" s="24" t="s">
        <v>2016</v>
      </c>
      <c r="H660" s="24">
        <v>1</v>
      </c>
      <c r="I660" s="40" t="s">
        <v>211</v>
      </c>
    </row>
    <row r="661" spans="1:9" s="148" customFormat="1" ht="30">
      <c r="A661" s="39">
        <f t="shared" si="10"/>
        <v>658</v>
      </c>
      <c r="B661" s="24" t="s">
        <v>2600</v>
      </c>
      <c r="C661" s="24" t="s">
        <v>1982</v>
      </c>
      <c r="D661" s="37">
        <v>39840</v>
      </c>
      <c r="E661" s="37" t="s">
        <v>2327</v>
      </c>
      <c r="F661" s="24" t="s">
        <v>2539</v>
      </c>
      <c r="G661" s="24" t="s">
        <v>2016</v>
      </c>
      <c r="H661" s="24">
        <v>1</v>
      </c>
      <c r="I661" s="40" t="s">
        <v>1973</v>
      </c>
    </row>
    <row r="662" spans="1:9" s="148" customFormat="1" ht="45">
      <c r="A662" s="39">
        <f t="shared" si="10"/>
        <v>659</v>
      </c>
      <c r="B662" s="24" t="s">
        <v>2600</v>
      </c>
      <c r="C662" s="41" t="s">
        <v>1366</v>
      </c>
      <c r="D662" s="37">
        <v>41708</v>
      </c>
      <c r="E662" s="38" t="s">
        <v>2423</v>
      </c>
      <c r="F662" s="24" t="s">
        <v>2539</v>
      </c>
      <c r="G662" s="24"/>
      <c r="H662" s="24"/>
      <c r="I662" s="144" t="s">
        <v>2631</v>
      </c>
    </row>
    <row r="663" spans="1:9" s="148" customFormat="1" ht="30.75">
      <c r="A663" s="170">
        <f t="shared" si="10"/>
        <v>660</v>
      </c>
      <c r="B663" s="178" t="s">
        <v>2600</v>
      </c>
      <c r="C663" s="179" t="s">
        <v>1989</v>
      </c>
      <c r="D663" s="172">
        <v>42066</v>
      </c>
      <c r="E663" s="173" t="s">
        <v>1677</v>
      </c>
      <c r="F663" s="175" t="s">
        <v>2536</v>
      </c>
      <c r="G663" s="171" t="s">
        <v>2652</v>
      </c>
      <c r="H663" s="171">
        <v>1</v>
      </c>
      <c r="I663" s="174" t="s">
        <v>2777</v>
      </c>
    </row>
    <row r="664" spans="1:9" s="148" customFormat="1" ht="45">
      <c r="A664" s="39">
        <f t="shared" si="10"/>
        <v>661</v>
      </c>
      <c r="B664" s="24" t="s">
        <v>1386</v>
      </c>
      <c r="C664" s="24" t="s">
        <v>1507</v>
      </c>
      <c r="D664" s="37">
        <v>39763</v>
      </c>
      <c r="E664" s="37" t="s">
        <v>970</v>
      </c>
      <c r="F664" s="24" t="s">
        <v>2536</v>
      </c>
      <c r="G664" s="24" t="s">
        <v>2023</v>
      </c>
      <c r="H664" s="24">
        <v>1</v>
      </c>
      <c r="I664" s="40" t="s">
        <v>137</v>
      </c>
    </row>
    <row r="665" spans="1:9" s="148" customFormat="1" ht="30">
      <c r="A665" s="39">
        <f t="shared" si="10"/>
        <v>662</v>
      </c>
      <c r="B665" s="24" t="s">
        <v>501</v>
      </c>
      <c r="C665" s="24" t="s">
        <v>745</v>
      </c>
      <c r="D665" s="48">
        <v>39854</v>
      </c>
      <c r="E665" s="36" t="s">
        <v>299</v>
      </c>
      <c r="F665" s="24" t="s">
        <v>2536</v>
      </c>
      <c r="G665" s="24" t="s">
        <v>2023</v>
      </c>
      <c r="H665" s="24">
        <v>1</v>
      </c>
      <c r="I665" s="40" t="s">
        <v>1973</v>
      </c>
    </row>
    <row r="666" spans="1:9" s="148" customFormat="1" ht="45">
      <c r="A666" s="39">
        <f t="shared" si="10"/>
        <v>663</v>
      </c>
      <c r="B666" s="24" t="s">
        <v>501</v>
      </c>
      <c r="C666" s="41" t="s">
        <v>2618</v>
      </c>
      <c r="D666" s="37">
        <v>41029</v>
      </c>
      <c r="E666" s="38" t="s">
        <v>685</v>
      </c>
      <c r="F666" s="24" t="s">
        <v>2539</v>
      </c>
      <c r="G666" s="24" t="s">
        <v>2023</v>
      </c>
      <c r="H666" s="24">
        <v>1</v>
      </c>
      <c r="I666" s="40" t="s">
        <v>2692</v>
      </c>
    </row>
    <row r="667" spans="1:9" s="148" customFormat="1" ht="45">
      <c r="A667" s="39">
        <f t="shared" si="10"/>
        <v>664</v>
      </c>
      <c r="B667" s="45" t="s">
        <v>2032</v>
      </c>
      <c r="C667" s="24" t="s">
        <v>6</v>
      </c>
      <c r="D667" s="48">
        <v>41272</v>
      </c>
      <c r="E667" s="38" t="s">
        <v>2033</v>
      </c>
      <c r="F667" s="24" t="s">
        <v>2539</v>
      </c>
      <c r="G667" s="24" t="s">
        <v>1556</v>
      </c>
      <c r="H667" s="45" t="s">
        <v>397</v>
      </c>
      <c r="I667" s="40" t="s">
        <v>2692</v>
      </c>
    </row>
    <row r="668" spans="1:9" s="148" customFormat="1" ht="45">
      <c r="A668" s="39">
        <f t="shared" si="10"/>
        <v>665</v>
      </c>
      <c r="B668" s="24" t="s">
        <v>1385</v>
      </c>
      <c r="C668" s="24" t="s">
        <v>1384</v>
      </c>
      <c r="D668" s="37">
        <v>39239</v>
      </c>
      <c r="E668" s="38" t="s">
        <v>870</v>
      </c>
      <c r="F668" s="24" t="s">
        <v>1018</v>
      </c>
      <c r="G668" s="24" t="s">
        <v>2403</v>
      </c>
      <c r="H668" s="24">
        <v>1</v>
      </c>
      <c r="I668" s="40" t="s">
        <v>137</v>
      </c>
    </row>
    <row r="669" spans="1:9" s="148" customFormat="1" ht="30">
      <c r="A669" s="39">
        <f t="shared" si="10"/>
        <v>666</v>
      </c>
      <c r="B669" s="24" t="s">
        <v>2080</v>
      </c>
      <c r="C669" s="41" t="s">
        <v>2183</v>
      </c>
      <c r="D669" s="37">
        <v>40551</v>
      </c>
      <c r="E669" s="38" t="s">
        <v>510</v>
      </c>
      <c r="F669" s="24" t="s">
        <v>2539</v>
      </c>
      <c r="G669" s="24" t="s">
        <v>311</v>
      </c>
      <c r="H669" s="24" t="s">
        <v>2584</v>
      </c>
      <c r="I669" s="40" t="s">
        <v>1973</v>
      </c>
    </row>
    <row r="670" spans="1:9" s="148" customFormat="1" ht="60">
      <c r="A670" s="39">
        <f t="shared" si="10"/>
        <v>667</v>
      </c>
      <c r="B670" s="24" t="s">
        <v>2080</v>
      </c>
      <c r="C670" s="53" t="s">
        <v>1962</v>
      </c>
      <c r="D670" s="37">
        <v>40221</v>
      </c>
      <c r="E670" s="38" t="s">
        <v>2081</v>
      </c>
      <c r="F670" s="35" t="s">
        <v>590</v>
      </c>
      <c r="G670" s="35" t="s">
        <v>1538</v>
      </c>
      <c r="H670" s="35" t="s">
        <v>2743</v>
      </c>
      <c r="I670" s="40" t="s">
        <v>2692</v>
      </c>
    </row>
    <row r="671" spans="1:9" s="148" customFormat="1" ht="30">
      <c r="A671" s="39">
        <f t="shared" si="10"/>
        <v>668</v>
      </c>
      <c r="B671" s="24" t="s">
        <v>2458</v>
      </c>
      <c r="C671" s="41" t="s">
        <v>1172</v>
      </c>
      <c r="D671" s="37">
        <v>40551</v>
      </c>
      <c r="E671" s="38" t="s">
        <v>2459</v>
      </c>
      <c r="F671" s="24" t="s">
        <v>2539</v>
      </c>
      <c r="G671" s="24" t="s">
        <v>2641</v>
      </c>
      <c r="H671" s="24" t="s">
        <v>1539</v>
      </c>
      <c r="I671" s="40" t="s">
        <v>2692</v>
      </c>
    </row>
    <row r="672" spans="1:9" s="148" customFormat="1" ht="60">
      <c r="A672" s="39">
        <f t="shared" si="10"/>
        <v>669</v>
      </c>
      <c r="B672" s="47" t="s">
        <v>1549</v>
      </c>
      <c r="C672" s="34" t="s">
        <v>1019</v>
      </c>
      <c r="D672" s="48">
        <v>41272</v>
      </c>
      <c r="E672" s="38" t="s">
        <v>1020</v>
      </c>
      <c r="F672" s="24" t="s">
        <v>2539</v>
      </c>
      <c r="G672" s="24" t="s">
        <v>1608</v>
      </c>
      <c r="H672" s="45" t="s">
        <v>397</v>
      </c>
      <c r="I672" s="144" t="s">
        <v>2631</v>
      </c>
    </row>
    <row r="673" spans="1:9" s="148" customFormat="1" ht="30">
      <c r="A673" s="39">
        <f t="shared" si="10"/>
        <v>670</v>
      </c>
      <c r="B673" s="45" t="s">
        <v>1021</v>
      </c>
      <c r="C673" s="45" t="s">
        <v>2356</v>
      </c>
      <c r="D673" s="48">
        <v>41272</v>
      </c>
      <c r="E673" s="38" t="s">
        <v>1022</v>
      </c>
      <c r="F673" s="24" t="s">
        <v>2539</v>
      </c>
      <c r="G673" s="24" t="s">
        <v>55</v>
      </c>
      <c r="H673" s="45">
        <v>1</v>
      </c>
      <c r="I673" s="40" t="s">
        <v>2692</v>
      </c>
    </row>
    <row r="674" spans="1:9" s="148" customFormat="1" ht="60">
      <c r="A674" s="39">
        <f t="shared" si="10"/>
        <v>671</v>
      </c>
      <c r="B674" s="24" t="s">
        <v>1719</v>
      </c>
      <c r="C674" s="43" t="s">
        <v>901</v>
      </c>
      <c r="D674" s="37">
        <v>40600</v>
      </c>
      <c r="E674" s="38" t="s">
        <v>1725</v>
      </c>
      <c r="F674" s="24" t="s">
        <v>2539</v>
      </c>
      <c r="G674" s="24" t="s">
        <v>2617</v>
      </c>
      <c r="H674" s="24" t="s">
        <v>1922</v>
      </c>
      <c r="I674" s="144" t="s">
        <v>2631</v>
      </c>
    </row>
    <row r="675" spans="1:9" s="148" customFormat="1" ht="60">
      <c r="A675" s="39">
        <f t="shared" si="10"/>
        <v>672</v>
      </c>
      <c r="B675" s="24" t="s">
        <v>1456</v>
      </c>
      <c r="C675" s="41" t="s">
        <v>389</v>
      </c>
      <c r="D675" s="37">
        <v>41059</v>
      </c>
      <c r="E675" s="38" t="s">
        <v>680</v>
      </c>
      <c r="F675" s="24" t="s">
        <v>2539</v>
      </c>
      <c r="G675" s="24" t="s">
        <v>1936</v>
      </c>
      <c r="H675" s="24" t="s">
        <v>1922</v>
      </c>
      <c r="I675" s="40" t="s">
        <v>2692</v>
      </c>
    </row>
    <row r="676" spans="1:9" s="148" customFormat="1" ht="60">
      <c r="A676" s="39">
        <f t="shared" si="10"/>
        <v>673</v>
      </c>
      <c r="B676" s="45" t="s">
        <v>2290</v>
      </c>
      <c r="C676" s="24" t="s">
        <v>1879</v>
      </c>
      <c r="D676" s="48">
        <v>40101</v>
      </c>
      <c r="E676" s="38" t="s">
        <v>2590</v>
      </c>
      <c r="F676" s="34" t="s">
        <v>2536</v>
      </c>
      <c r="G676" s="24" t="s">
        <v>1936</v>
      </c>
      <c r="H676" s="24" t="s">
        <v>1922</v>
      </c>
      <c r="I676" s="40" t="s">
        <v>2692</v>
      </c>
    </row>
    <row r="677" spans="1:9" s="148" customFormat="1" ht="90">
      <c r="A677" s="39">
        <f t="shared" si="10"/>
        <v>674</v>
      </c>
      <c r="B677" s="24" t="s">
        <v>555</v>
      </c>
      <c r="C677" s="41" t="s">
        <v>995</v>
      </c>
      <c r="D677" s="37">
        <v>40493</v>
      </c>
      <c r="E677" s="38" t="s">
        <v>556</v>
      </c>
      <c r="F677" s="24" t="s">
        <v>2539</v>
      </c>
      <c r="G677" s="24" t="s">
        <v>1936</v>
      </c>
      <c r="H677" s="24" t="s">
        <v>1922</v>
      </c>
      <c r="I677" s="40" t="s">
        <v>2692</v>
      </c>
    </row>
    <row r="678" spans="1:9" s="148" customFormat="1" ht="30">
      <c r="A678" s="39">
        <f t="shared" si="10"/>
        <v>675</v>
      </c>
      <c r="B678" s="24" t="s">
        <v>1963</v>
      </c>
      <c r="C678" s="24" t="s">
        <v>120</v>
      </c>
      <c r="D678" s="37">
        <v>38883</v>
      </c>
      <c r="E678" s="36" t="s">
        <v>2469</v>
      </c>
      <c r="F678" s="24" t="s">
        <v>2536</v>
      </c>
      <c r="G678" s="24" t="s">
        <v>1232</v>
      </c>
      <c r="H678" s="24" t="s">
        <v>2064</v>
      </c>
      <c r="I678" s="40" t="s">
        <v>137</v>
      </c>
    </row>
    <row r="679" spans="1:9" s="148" customFormat="1" ht="45">
      <c r="A679" s="39">
        <f t="shared" si="10"/>
        <v>676</v>
      </c>
      <c r="B679" s="24" t="s">
        <v>157</v>
      </c>
      <c r="C679" s="24" t="s">
        <v>1344</v>
      </c>
      <c r="D679" s="37">
        <v>40975</v>
      </c>
      <c r="E679" s="37" t="s">
        <v>2351</v>
      </c>
      <c r="F679" s="35" t="s">
        <v>2536</v>
      </c>
      <c r="G679" s="35" t="s">
        <v>609</v>
      </c>
      <c r="H679" s="35" t="s">
        <v>2584</v>
      </c>
      <c r="I679" s="40" t="s">
        <v>1973</v>
      </c>
    </row>
    <row r="680" spans="1:17" s="148" customFormat="1" ht="45">
      <c r="A680" s="39">
        <f t="shared" si="10"/>
        <v>677</v>
      </c>
      <c r="B680" s="35" t="s">
        <v>2456</v>
      </c>
      <c r="C680" s="35" t="s">
        <v>348</v>
      </c>
      <c r="D680" s="103">
        <v>38883</v>
      </c>
      <c r="E680" s="36" t="s">
        <v>871</v>
      </c>
      <c r="F680" s="35" t="s">
        <v>2536</v>
      </c>
      <c r="G680" s="35" t="s">
        <v>609</v>
      </c>
      <c r="H680" s="35" t="s">
        <v>578</v>
      </c>
      <c r="I680" s="40" t="s">
        <v>137</v>
      </c>
      <c r="J680" s="93"/>
      <c r="K680" s="107"/>
      <c r="L680" s="106"/>
      <c r="M680" s="106"/>
      <c r="N680" s="93"/>
      <c r="O680" s="93"/>
      <c r="P680" s="93"/>
      <c r="Q680" s="94"/>
    </row>
    <row r="681" spans="1:17" s="148" customFormat="1" ht="45">
      <c r="A681" s="39">
        <f t="shared" si="10"/>
        <v>678</v>
      </c>
      <c r="B681" s="34" t="s">
        <v>1027</v>
      </c>
      <c r="C681" s="34" t="s">
        <v>1005</v>
      </c>
      <c r="D681" s="48">
        <v>41253</v>
      </c>
      <c r="E681" s="38" t="s">
        <v>1028</v>
      </c>
      <c r="F681" s="24" t="s">
        <v>2539</v>
      </c>
      <c r="G681" s="45"/>
      <c r="H681" s="45"/>
      <c r="I681" s="144" t="s">
        <v>2631</v>
      </c>
      <c r="J681" s="94"/>
      <c r="K681" s="107"/>
      <c r="L681" s="106"/>
      <c r="M681" s="96"/>
      <c r="N681" s="94"/>
      <c r="O681" s="93"/>
      <c r="P681" s="93"/>
      <c r="Q681" s="98"/>
    </row>
    <row r="682" spans="1:17" s="148" customFormat="1" ht="45">
      <c r="A682" s="39">
        <f t="shared" si="10"/>
        <v>679</v>
      </c>
      <c r="B682" s="34" t="s">
        <v>2591</v>
      </c>
      <c r="C682" s="34" t="s">
        <v>1005</v>
      </c>
      <c r="D682" s="48">
        <v>41272</v>
      </c>
      <c r="E682" s="38" t="s">
        <v>2592</v>
      </c>
      <c r="F682" s="34" t="s">
        <v>2536</v>
      </c>
      <c r="G682" s="24"/>
      <c r="H682" s="24"/>
      <c r="I682" s="144" t="s">
        <v>2631</v>
      </c>
      <c r="J682" s="94"/>
      <c r="K682" s="107"/>
      <c r="L682" s="106"/>
      <c r="M682" s="96"/>
      <c r="N682" s="94"/>
      <c r="O682" s="93"/>
      <c r="P682" s="93"/>
      <c r="Q682" s="94"/>
    </row>
    <row r="683" spans="1:17" s="148" customFormat="1" ht="30">
      <c r="A683" s="39">
        <f t="shared" si="10"/>
        <v>680</v>
      </c>
      <c r="B683" s="35" t="s">
        <v>1513</v>
      </c>
      <c r="C683" s="41" t="s">
        <v>1925</v>
      </c>
      <c r="D683" s="103">
        <v>39519</v>
      </c>
      <c r="E683" s="36" t="s">
        <v>872</v>
      </c>
      <c r="F683" s="35" t="s">
        <v>2536</v>
      </c>
      <c r="G683" s="35" t="s">
        <v>2401</v>
      </c>
      <c r="H683" s="35">
        <v>1</v>
      </c>
      <c r="I683" s="40" t="s">
        <v>1973</v>
      </c>
      <c r="J683" s="108"/>
      <c r="K683" s="108"/>
      <c r="L683" s="95"/>
      <c r="M683" s="96"/>
      <c r="N683" s="93"/>
      <c r="O683" s="93"/>
      <c r="P683" s="97"/>
      <c r="Q683" s="94"/>
    </row>
    <row r="684" spans="1:17" s="148" customFormat="1" ht="60">
      <c r="A684" s="39">
        <f t="shared" si="10"/>
        <v>681</v>
      </c>
      <c r="B684" s="24" t="s">
        <v>2304</v>
      </c>
      <c r="C684" s="24" t="s">
        <v>33</v>
      </c>
      <c r="D684" s="48">
        <v>39885</v>
      </c>
      <c r="E684" s="36" t="s">
        <v>2305</v>
      </c>
      <c r="F684" s="24" t="s">
        <v>2536</v>
      </c>
      <c r="G684" s="24" t="s">
        <v>2728</v>
      </c>
      <c r="H684" s="24" t="s">
        <v>334</v>
      </c>
      <c r="I684" s="40" t="s">
        <v>1973</v>
      </c>
      <c r="J684" s="93"/>
      <c r="K684" s="107"/>
      <c r="L684" s="106"/>
      <c r="M684" s="96"/>
      <c r="N684" s="93"/>
      <c r="O684" s="93"/>
      <c r="P684" s="93"/>
      <c r="Q684" s="94"/>
    </row>
    <row r="685" spans="1:17" s="148" customFormat="1" ht="30">
      <c r="A685" s="39">
        <f t="shared" si="10"/>
        <v>682</v>
      </c>
      <c r="B685" s="24" t="s">
        <v>1615</v>
      </c>
      <c r="C685" s="41" t="s">
        <v>1454</v>
      </c>
      <c r="D685" s="37">
        <v>41059</v>
      </c>
      <c r="E685" s="38" t="s">
        <v>1426</v>
      </c>
      <c r="F685" s="24" t="s">
        <v>2539</v>
      </c>
      <c r="G685" s="24" t="s">
        <v>1221</v>
      </c>
      <c r="H685" s="24" t="s">
        <v>578</v>
      </c>
      <c r="I685" s="40" t="s">
        <v>1973</v>
      </c>
      <c r="J685" s="94"/>
      <c r="K685" s="107"/>
      <c r="L685" s="106"/>
      <c r="M685" s="96"/>
      <c r="N685" s="94"/>
      <c r="O685" s="93"/>
      <c r="P685" s="93"/>
      <c r="Q685" s="94"/>
    </row>
    <row r="686" spans="1:17" s="148" customFormat="1" ht="30">
      <c r="A686" s="39">
        <f t="shared" si="10"/>
        <v>683</v>
      </c>
      <c r="B686" s="24" t="s">
        <v>328</v>
      </c>
      <c r="C686" s="24" t="s">
        <v>2183</v>
      </c>
      <c r="D686" s="37">
        <v>39490</v>
      </c>
      <c r="E686" s="38" t="s">
        <v>878</v>
      </c>
      <c r="F686" s="24" t="s">
        <v>2536</v>
      </c>
      <c r="G686" s="24" t="s">
        <v>311</v>
      </c>
      <c r="H686" s="24">
        <v>1</v>
      </c>
      <c r="I686" s="40" t="s">
        <v>1973</v>
      </c>
      <c r="J686" s="93"/>
      <c r="K686" s="107"/>
      <c r="L686" s="106"/>
      <c r="M686" s="96"/>
      <c r="N686" s="93"/>
      <c r="O686" s="93"/>
      <c r="P686" s="93"/>
      <c r="Q686" s="94"/>
    </row>
    <row r="687" spans="1:17" s="148" customFormat="1" ht="108.75">
      <c r="A687" s="170">
        <f t="shared" si="10"/>
        <v>684</v>
      </c>
      <c r="B687" s="175" t="s">
        <v>1836</v>
      </c>
      <c r="C687" s="179" t="s">
        <v>1837</v>
      </c>
      <c r="D687" s="172">
        <v>41932</v>
      </c>
      <c r="E687" s="173" t="s">
        <v>1838</v>
      </c>
      <c r="F687" s="171" t="s">
        <v>2539</v>
      </c>
      <c r="G687" s="171" t="s">
        <v>2721</v>
      </c>
      <c r="H687" s="171" t="s">
        <v>1007</v>
      </c>
      <c r="I687" s="174" t="s">
        <v>2777</v>
      </c>
      <c r="J687" s="93"/>
      <c r="K687" s="107"/>
      <c r="L687" s="106"/>
      <c r="M687" s="106"/>
      <c r="N687" s="93"/>
      <c r="O687" s="93"/>
      <c r="P687" s="93"/>
      <c r="Q687" s="94"/>
    </row>
    <row r="688" spans="1:17" s="148" customFormat="1" ht="45">
      <c r="A688" s="39">
        <f t="shared" si="10"/>
        <v>685</v>
      </c>
      <c r="B688" s="24" t="s">
        <v>2614</v>
      </c>
      <c r="C688" s="43" t="s">
        <v>64</v>
      </c>
      <c r="D688" s="37">
        <v>40551</v>
      </c>
      <c r="E688" s="38" t="s">
        <v>65</v>
      </c>
      <c r="F688" s="24" t="s">
        <v>2539</v>
      </c>
      <c r="G688" s="24"/>
      <c r="H688" s="24"/>
      <c r="I688" s="144" t="s">
        <v>2631</v>
      </c>
      <c r="J688" s="94"/>
      <c r="K688" s="107"/>
      <c r="L688" s="106"/>
      <c r="M688" s="96"/>
      <c r="N688" s="94"/>
      <c r="O688" s="93"/>
      <c r="P688" s="93"/>
      <c r="Q688" s="98"/>
    </row>
    <row r="689" spans="1:17" s="148" customFormat="1" ht="75">
      <c r="A689" s="39">
        <f t="shared" si="10"/>
        <v>686</v>
      </c>
      <c r="B689" s="35" t="s">
        <v>500</v>
      </c>
      <c r="C689" s="35" t="s">
        <v>486</v>
      </c>
      <c r="D689" s="103">
        <v>39077</v>
      </c>
      <c r="E689" s="36" t="s">
        <v>1031</v>
      </c>
      <c r="F689" s="35" t="s">
        <v>2536</v>
      </c>
      <c r="G689" s="35" t="s">
        <v>757</v>
      </c>
      <c r="H689" s="35" t="s">
        <v>2492</v>
      </c>
      <c r="I689" s="40" t="s">
        <v>1973</v>
      </c>
      <c r="J689" s="94"/>
      <c r="K689" s="107"/>
      <c r="L689" s="106"/>
      <c r="M689" s="96"/>
      <c r="N689" s="94"/>
      <c r="O689" s="93"/>
      <c r="P689" s="93"/>
      <c r="Q689" s="94"/>
    </row>
    <row r="690" spans="1:9" s="148" customFormat="1" ht="45">
      <c r="A690" s="39">
        <f t="shared" si="10"/>
        <v>687</v>
      </c>
      <c r="B690" s="45" t="s">
        <v>500</v>
      </c>
      <c r="C690" s="24" t="s">
        <v>6</v>
      </c>
      <c r="D690" s="48">
        <v>41272</v>
      </c>
      <c r="E690" s="38" t="s">
        <v>1830</v>
      </c>
      <c r="F690" s="24" t="s">
        <v>2539</v>
      </c>
      <c r="G690" s="24" t="s">
        <v>1556</v>
      </c>
      <c r="H690" s="45">
        <v>1</v>
      </c>
      <c r="I690" s="40" t="s">
        <v>2692</v>
      </c>
    </row>
    <row r="691" spans="1:9" s="148" customFormat="1" ht="62.25">
      <c r="A691" s="170">
        <f t="shared" si="10"/>
        <v>688</v>
      </c>
      <c r="B691" s="171" t="s">
        <v>2077</v>
      </c>
      <c r="C691" s="179" t="s">
        <v>237</v>
      </c>
      <c r="D691" s="172">
        <v>40205</v>
      </c>
      <c r="E691" s="173" t="s">
        <v>2078</v>
      </c>
      <c r="F691" s="180" t="s">
        <v>590</v>
      </c>
      <c r="G691" s="180" t="s">
        <v>365</v>
      </c>
      <c r="H691" s="180">
        <v>1</v>
      </c>
      <c r="I691" s="174" t="s">
        <v>2777</v>
      </c>
    </row>
    <row r="692" spans="1:9" s="148" customFormat="1" ht="60">
      <c r="A692" s="39">
        <f t="shared" si="10"/>
        <v>689</v>
      </c>
      <c r="B692" s="24" t="s">
        <v>2475</v>
      </c>
      <c r="C692" s="24" t="s">
        <v>2183</v>
      </c>
      <c r="D692" s="37">
        <v>39490</v>
      </c>
      <c r="E692" s="38" t="s">
        <v>1032</v>
      </c>
      <c r="F692" s="24" t="s">
        <v>2536</v>
      </c>
      <c r="G692" s="24" t="s">
        <v>487</v>
      </c>
      <c r="H692" s="24" t="s">
        <v>777</v>
      </c>
      <c r="I692" s="40" t="s">
        <v>137</v>
      </c>
    </row>
    <row r="693" spans="1:9" s="148" customFormat="1" ht="45">
      <c r="A693" s="39">
        <f t="shared" si="10"/>
        <v>690</v>
      </c>
      <c r="B693" s="45" t="s">
        <v>1831</v>
      </c>
      <c r="C693" s="24" t="s">
        <v>6</v>
      </c>
      <c r="D693" s="48">
        <v>41272</v>
      </c>
      <c r="E693" s="38" t="s">
        <v>1832</v>
      </c>
      <c r="F693" s="24" t="s">
        <v>2539</v>
      </c>
      <c r="G693" s="24" t="s">
        <v>1556</v>
      </c>
      <c r="H693" s="45">
        <v>1</v>
      </c>
      <c r="I693" s="40" t="s">
        <v>2692</v>
      </c>
    </row>
    <row r="694" spans="1:9" s="148" customFormat="1" ht="30">
      <c r="A694" s="39">
        <f t="shared" si="10"/>
        <v>691</v>
      </c>
      <c r="B694" s="24" t="s">
        <v>1070</v>
      </c>
      <c r="C694" s="41" t="s">
        <v>1657</v>
      </c>
      <c r="D694" s="37">
        <v>40156</v>
      </c>
      <c r="E694" s="38" t="s">
        <v>1071</v>
      </c>
      <c r="F694" s="35" t="s">
        <v>2536</v>
      </c>
      <c r="G694" s="24" t="s">
        <v>2016</v>
      </c>
      <c r="H694" s="24">
        <v>1</v>
      </c>
      <c r="I694" s="40" t="s">
        <v>211</v>
      </c>
    </row>
    <row r="695" spans="1:9" s="148" customFormat="1" ht="45">
      <c r="A695" s="39">
        <f t="shared" si="10"/>
        <v>692</v>
      </c>
      <c r="B695" s="24" t="s">
        <v>853</v>
      </c>
      <c r="C695" s="24" t="s">
        <v>2448</v>
      </c>
      <c r="D695" s="37">
        <v>39840</v>
      </c>
      <c r="E695" s="37" t="s">
        <v>2324</v>
      </c>
      <c r="F695" s="24" t="s">
        <v>2536</v>
      </c>
      <c r="G695" s="24" t="s">
        <v>2016</v>
      </c>
      <c r="H695" s="24">
        <v>1</v>
      </c>
      <c r="I695" s="40" t="s">
        <v>2692</v>
      </c>
    </row>
    <row r="696" spans="1:9" s="148" customFormat="1" ht="75">
      <c r="A696" s="39">
        <f t="shared" si="10"/>
        <v>693</v>
      </c>
      <c r="B696" s="24" t="s">
        <v>367</v>
      </c>
      <c r="C696" s="41" t="s">
        <v>368</v>
      </c>
      <c r="D696" s="37">
        <v>40372</v>
      </c>
      <c r="E696" s="38" t="s">
        <v>369</v>
      </c>
      <c r="F696" s="24" t="s">
        <v>2536</v>
      </c>
      <c r="G696" s="35" t="s">
        <v>2491</v>
      </c>
      <c r="H696" s="35" t="s">
        <v>2492</v>
      </c>
      <c r="I696" s="40" t="s">
        <v>1334</v>
      </c>
    </row>
    <row r="697" spans="1:9" s="148" customFormat="1" ht="45">
      <c r="A697" s="39">
        <f t="shared" si="10"/>
        <v>694</v>
      </c>
      <c r="B697" s="35" t="s">
        <v>452</v>
      </c>
      <c r="C697" s="35" t="s">
        <v>186</v>
      </c>
      <c r="D697" s="103">
        <v>38740</v>
      </c>
      <c r="E697" s="36" t="s">
        <v>1033</v>
      </c>
      <c r="F697" s="35" t="s">
        <v>335</v>
      </c>
      <c r="G697" s="35" t="s">
        <v>2023</v>
      </c>
      <c r="H697" s="35">
        <v>1</v>
      </c>
      <c r="I697" s="40" t="s">
        <v>240</v>
      </c>
    </row>
    <row r="698" spans="1:9" s="148" customFormat="1" ht="30">
      <c r="A698" s="39">
        <f t="shared" si="10"/>
        <v>695</v>
      </c>
      <c r="B698" s="24" t="s">
        <v>452</v>
      </c>
      <c r="C698" s="24" t="s">
        <v>186</v>
      </c>
      <c r="D698" s="37">
        <v>40975</v>
      </c>
      <c r="E698" s="36" t="s">
        <v>2352</v>
      </c>
      <c r="F698" s="35" t="s">
        <v>2536</v>
      </c>
      <c r="G698" s="35" t="s">
        <v>2023</v>
      </c>
      <c r="H698" s="35">
        <v>1</v>
      </c>
      <c r="I698" s="40" t="s">
        <v>2692</v>
      </c>
    </row>
    <row r="699" spans="1:9" s="148" customFormat="1" ht="30">
      <c r="A699" s="39">
        <f t="shared" si="10"/>
        <v>696</v>
      </c>
      <c r="B699" s="24" t="s">
        <v>527</v>
      </c>
      <c r="C699" s="41" t="s">
        <v>186</v>
      </c>
      <c r="D699" s="37">
        <v>40551</v>
      </c>
      <c r="E699" s="38" t="s">
        <v>528</v>
      </c>
      <c r="F699" s="24" t="s">
        <v>2539</v>
      </c>
      <c r="G699" s="35" t="s">
        <v>2023</v>
      </c>
      <c r="H699" s="35">
        <v>1</v>
      </c>
      <c r="I699" s="40" t="s">
        <v>2692</v>
      </c>
    </row>
    <row r="700" spans="1:9" s="148" customFormat="1" ht="30">
      <c r="A700" s="39">
        <f t="shared" si="10"/>
        <v>697</v>
      </c>
      <c r="B700" s="24" t="s">
        <v>466</v>
      </c>
      <c r="C700" s="45" t="s">
        <v>368</v>
      </c>
      <c r="D700" s="48">
        <v>41272</v>
      </c>
      <c r="E700" s="38" t="s">
        <v>467</v>
      </c>
      <c r="F700" s="24" t="s">
        <v>2539</v>
      </c>
      <c r="G700" s="24" t="s">
        <v>2653</v>
      </c>
      <c r="H700" s="45">
        <v>1</v>
      </c>
      <c r="I700" s="40" t="s">
        <v>2692</v>
      </c>
    </row>
    <row r="701" spans="1:9" s="148" customFormat="1" ht="60">
      <c r="A701" s="39">
        <f t="shared" si="10"/>
        <v>698</v>
      </c>
      <c r="B701" s="24" t="s">
        <v>1718</v>
      </c>
      <c r="C701" s="41" t="s">
        <v>1467</v>
      </c>
      <c r="D701" s="37">
        <v>40600</v>
      </c>
      <c r="E701" s="38" t="s">
        <v>1724</v>
      </c>
      <c r="F701" s="24" t="s">
        <v>2539</v>
      </c>
      <c r="G701" s="24" t="s">
        <v>366</v>
      </c>
      <c r="H701" s="24">
        <v>1</v>
      </c>
      <c r="I701" s="40" t="s">
        <v>2692</v>
      </c>
    </row>
    <row r="702" spans="1:9" s="148" customFormat="1" ht="30">
      <c r="A702" s="39">
        <f t="shared" si="10"/>
        <v>699</v>
      </c>
      <c r="B702" s="24" t="s">
        <v>436</v>
      </c>
      <c r="C702" s="41" t="s">
        <v>1905</v>
      </c>
      <c r="D702" s="37">
        <v>40551</v>
      </c>
      <c r="E702" s="38" t="s">
        <v>437</v>
      </c>
      <c r="F702" s="24" t="s">
        <v>2539</v>
      </c>
      <c r="G702" s="24" t="s">
        <v>424</v>
      </c>
      <c r="H702" s="24" t="s">
        <v>397</v>
      </c>
      <c r="I702" s="40" t="s">
        <v>1973</v>
      </c>
    </row>
    <row r="703" spans="1:9" s="148" customFormat="1" ht="75">
      <c r="A703" s="39">
        <f t="shared" si="10"/>
        <v>700</v>
      </c>
      <c r="B703" s="35" t="s">
        <v>1774</v>
      </c>
      <c r="C703" s="35" t="s">
        <v>2558</v>
      </c>
      <c r="D703" s="103">
        <v>38985</v>
      </c>
      <c r="E703" s="36" t="s">
        <v>1034</v>
      </c>
      <c r="F703" s="35" t="s">
        <v>335</v>
      </c>
      <c r="G703" s="35" t="s">
        <v>757</v>
      </c>
      <c r="H703" s="35" t="s">
        <v>2492</v>
      </c>
      <c r="I703" s="40" t="s">
        <v>240</v>
      </c>
    </row>
    <row r="704" spans="1:9" s="148" customFormat="1" ht="30">
      <c r="A704" s="39">
        <f t="shared" si="10"/>
        <v>701</v>
      </c>
      <c r="B704" s="24" t="s">
        <v>2089</v>
      </c>
      <c r="C704" s="41" t="s">
        <v>1454</v>
      </c>
      <c r="D704" s="37">
        <v>40221</v>
      </c>
      <c r="E704" s="38" t="s">
        <v>2090</v>
      </c>
      <c r="F704" s="35" t="s">
        <v>590</v>
      </c>
      <c r="G704" s="24" t="s">
        <v>1419</v>
      </c>
      <c r="H704" s="35" t="s">
        <v>397</v>
      </c>
      <c r="I704" s="40" t="s">
        <v>2692</v>
      </c>
    </row>
    <row r="705" spans="1:9" s="148" customFormat="1" ht="30.75">
      <c r="A705" s="170">
        <f t="shared" si="10"/>
        <v>702</v>
      </c>
      <c r="B705" s="171" t="s">
        <v>1643</v>
      </c>
      <c r="C705" s="179" t="s">
        <v>1917</v>
      </c>
      <c r="D705" s="172">
        <v>40493</v>
      </c>
      <c r="E705" s="173" t="s">
        <v>1644</v>
      </c>
      <c r="F705" s="171" t="s">
        <v>2539</v>
      </c>
      <c r="G705" s="171" t="s">
        <v>1419</v>
      </c>
      <c r="H705" s="171" t="s">
        <v>397</v>
      </c>
      <c r="I705" s="174" t="s">
        <v>2777</v>
      </c>
    </row>
    <row r="706" spans="1:9" s="148" customFormat="1" ht="30">
      <c r="A706" s="39">
        <f t="shared" si="10"/>
        <v>703</v>
      </c>
      <c r="B706" s="24" t="s">
        <v>2109</v>
      </c>
      <c r="C706" s="24" t="s">
        <v>1454</v>
      </c>
      <c r="D706" s="37">
        <v>39602</v>
      </c>
      <c r="E706" s="38" t="s">
        <v>936</v>
      </c>
      <c r="F706" s="24" t="s">
        <v>2536</v>
      </c>
      <c r="G706" s="24" t="s">
        <v>1419</v>
      </c>
      <c r="H706" s="24" t="s">
        <v>2064</v>
      </c>
      <c r="I706" s="40" t="s">
        <v>137</v>
      </c>
    </row>
    <row r="707" spans="1:9" s="148" customFormat="1" ht="60">
      <c r="A707" s="39">
        <f t="shared" si="10"/>
        <v>704</v>
      </c>
      <c r="B707" s="24" t="s">
        <v>1466</v>
      </c>
      <c r="C707" s="41" t="s">
        <v>1467</v>
      </c>
      <c r="D707" s="37">
        <v>40546</v>
      </c>
      <c r="E707" s="38" t="s">
        <v>1468</v>
      </c>
      <c r="F707" s="24" t="s">
        <v>2539</v>
      </c>
      <c r="G707" s="24" t="s">
        <v>366</v>
      </c>
      <c r="H707" s="24" t="s">
        <v>2584</v>
      </c>
      <c r="I707" s="40" t="s">
        <v>2692</v>
      </c>
    </row>
    <row r="708" spans="1:9" s="148" customFormat="1" ht="30">
      <c r="A708" s="39">
        <f t="shared" si="10"/>
        <v>705</v>
      </c>
      <c r="B708" s="24" t="s">
        <v>1777</v>
      </c>
      <c r="C708" s="41" t="s">
        <v>1776</v>
      </c>
      <c r="D708" s="37">
        <v>40359</v>
      </c>
      <c r="E708" s="38" t="s">
        <v>1733</v>
      </c>
      <c r="F708" s="24" t="s">
        <v>2536</v>
      </c>
      <c r="G708" s="24" t="s">
        <v>577</v>
      </c>
      <c r="H708" s="24">
        <v>1</v>
      </c>
      <c r="I708" s="40" t="s">
        <v>1973</v>
      </c>
    </row>
    <row r="709" spans="1:9" s="148" customFormat="1" ht="45">
      <c r="A709" s="39">
        <f t="shared" si="10"/>
        <v>706</v>
      </c>
      <c r="B709" s="24" t="s">
        <v>1777</v>
      </c>
      <c r="C709" s="41" t="s">
        <v>1871</v>
      </c>
      <c r="D709" s="37">
        <v>40282</v>
      </c>
      <c r="E709" s="38" t="s">
        <v>1362</v>
      </c>
      <c r="F709" s="24" t="s">
        <v>2536</v>
      </c>
      <c r="G709" s="24" t="s">
        <v>2593</v>
      </c>
      <c r="H709" s="24">
        <v>1</v>
      </c>
      <c r="I709" s="40" t="s">
        <v>1973</v>
      </c>
    </row>
    <row r="710" spans="1:9" s="148" customFormat="1" ht="45">
      <c r="A710" s="39">
        <f aca="true" t="shared" si="11" ref="A710:A773">SUM(A709,1)</f>
        <v>707</v>
      </c>
      <c r="B710" s="34" t="s">
        <v>1086</v>
      </c>
      <c r="C710" s="34" t="s">
        <v>748</v>
      </c>
      <c r="D710" s="37">
        <v>39783</v>
      </c>
      <c r="E710" s="37" t="s">
        <v>2043</v>
      </c>
      <c r="F710" s="24" t="s">
        <v>2536</v>
      </c>
      <c r="G710" s="24" t="s">
        <v>577</v>
      </c>
      <c r="H710" s="24">
        <v>1</v>
      </c>
      <c r="I710" s="144" t="s">
        <v>2631</v>
      </c>
    </row>
    <row r="711" spans="1:9" s="148" customFormat="1" ht="30">
      <c r="A711" s="39">
        <f t="shared" si="11"/>
        <v>708</v>
      </c>
      <c r="B711" s="24" t="s">
        <v>2320</v>
      </c>
      <c r="C711" s="41" t="s">
        <v>1467</v>
      </c>
      <c r="D711" s="37">
        <v>40282</v>
      </c>
      <c r="E711" s="38" t="s">
        <v>2321</v>
      </c>
      <c r="F711" s="24" t="s">
        <v>2539</v>
      </c>
      <c r="G711" s="45"/>
      <c r="H711" s="45"/>
      <c r="I711" s="40" t="s">
        <v>1973</v>
      </c>
    </row>
    <row r="712" spans="1:9" s="148" customFormat="1" ht="45">
      <c r="A712" s="39">
        <f t="shared" si="11"/>
        <v>709</v>
      </c>
      <c r="B712" s="24" t="s">
        <v>1171</v>
      </c>
      <c r="C712" s="24" t="s">
        <v>1384</v>
      </c>
      <c r="D712" s="37">
        <v>39239</v>
      </c>
      <c r="E712" s="38" t="s">
        <v>1035</v>
      </c>
      <c r="F712" s="24" t="s">
        <v>1018</v>
      </c>
      <c r="G712" s="24" t="s">
        <v>2403</v>
      </c>
      <c r="H712" s="24">
        <v>1</v>
      </c>
      <c r="I712" s="40" t="s">
        <v>137</v>
      </c>
    </row>
    <row r="713" spans="1:9" s="148" customFormat="1" ht="30">
      <c r="A713" s="39">
        <f t="shared" si="11"/>
        <v>710</v>
      </c>
      <c r="B713" s="24" t="s">
        <v>470</v>
      </c>
      <c r="C713" s="45" t="s">
        <v>2356</v>
      </c>
      <c r="D713" s="48">
        <v>41254</v>
      </c>
      <c r="E713" s="38" t="s">
        <v>471</v>
      </c>
      <c r="F713" s="24" t="s">
        <v>2539</v>
      </c>
      <c r="G713" s="24" t="s">
        <v>55</v>
      </c>
      <c r="H713" s="45">
        <v>1</v>
      </c>
      <c r="I713" s="40" t="s">
        <v>1973</v>
      </c>
    </row>
    <row r="714" spans="1:9" s="148" customFormat="1" ht="45">
      <c r="A714" s="39">
        <f t="shared" si="11"/>
        <v>711</v>
      </c>
      <c r="B714" s="24" t="s">
        <v>1446</v>
      </c>
      <c r="C714" s="24" t="s">
        <v>1825</v>
      </c>
      <c r="D714" s="37">
        <v>39239</v>
      </c>
      <c r="E714" s="38" t="s">
        <v>1036</v>
      </c>
      <c r="F714" s="24" t="s">
        <v>1018</v>
      </c>
      <c r="G714" s="24" t="s">
        <v>2507</v>
      </c>
      <c r="H714" s="24">
        <v>1</v>
      </c>
      <c r="I714" s="40" t="s">
        <v>137</v>
      </c>
    </row>
    <row r="715" spans="1:9" s="148" customFormat="1" ht="75">
      <c r="A715" s="39">
        <f t="shared" si="11"/>
        <v>712</v>
      </c>
      <c r="B715" s="35" t="s">
        <v>1241</v>
      </c>
      <c r="C715" s="35" t="s">
        <v>1938</v>
      </c>
      <c r="D715" s="103">
        <v>38898</v>
      </c>
      <c r="E715" s="36" t="s">
        <v>1937</v>
      </c>
      <c r="F715" s="35" t="s">
        <v>969</v>
      </c>
      <c r="G715" s="35" t="s">
        <v>215</v>
      </c>
      <c r="H715" s="35" t="s">
        <v>488</v>
      </c>
      <c r="I715" s="40" t="s">
        <v>137</v>
      </c>
    </row>
    <row r="716" spans="1:9" s="148" customFormat="1" ht="60">
      <c r="A716" s="39">
        <f t="shared" si="11"/>
        <v>713</v>
      </c>
      <c r="B716" s="35" t="s">
        <v>1991</v>
      </c>
      <c r="C716" s="35" t="s">
        <v>750</v>
      </c>
      <c r="D716" s="103">
        <v>39056</v>
      </c>
      <c r="E716" s="36" t="s">
        <v>751</v>
      </c>
      <c r="F716" s="35" t="s">
        <v>423</v>
      </c>
      <c r="G716" s="35" t="s">
        <v>1006</v>
      </c>
      <c r="H716" s="35" t="s">
        <v>2492</v>
      </c>
      <c r="I716" s="40" t="s">
        <v>137</v>
      </c>
    </row>
    <row r="717" spans="1:9" s="148" customFormat="1" ht="30">
      <c r="A717" s="39">
        <f t="shared" si="11"/>
        <v>714</v>
      </c>
      <c r="B717" s="24" t="s">
        <v>130</v>
      </c>
      <c r="C717" s="41" t="s">
        <v>1776</v>
      </c>
      <c r="D717" s="37">
        <v>40359</v>
      </c>
      <c r="E717" s="38" t="s">
        <v>1325</v>
      </c>
      <c r="F717" s="24" t="s">
        <v>2536</v>
      </c>
      <c r="G717" s="24" t="s">
        <v>581</v>
      </c>
      <c r="H717" s="24">
        <v>1</v>
      </c>
      <c r="I717" s="40" t="s">
        <v>1973</v>
      </c>
    </row>
    <row r="718" spans="1:9" s="148" customFormat="1" ht="90">
      <c r="A718" s="39">
        <f t="shared" si="11"/>
        <v>715</v>
      </c>
      <c r="B718" s="24" t="s">
        <v>130</v>
      </c>
      <c r="C718" s="43" t="s">
        <v>1582</v>
      </c>
      <c r="D718" s="37">
        <v>40441</v>
      </c>
      <c r="E718" s="38" t="s">
        <v>131</v>
      </c>
      <c r="F718" s="24" t="s">
        <v>2536</v>
      </c>
      <c r="G718" s="24" t="s">
        <v>2563</v>
      </c>
      <c r="H718" s="24" t="s">
        <v>2492</v>
      </c>
      <c r="I718" s="144" t="s">
        <v>2631</v>
      </c>
    </row>
    <row r="719" spans="1:9" s="148" customFormat="1" ht="45">
      <c r="A719" s="39">
        <f t="shared" si="11"/>
        <v>716</v>
      </c>
      <c r="B719" s="24" t="s">
        <v>1013</v>
      </c>
      <c r="C719" s="24" t="s">
        <v>1909</v>
      </c>
      <c r="D719" s="37">
        <v>39023</v>
      </c>
      <c r="E719" s="38" t="s">
        <v>263</v>
      </c>
      <c r="F719" s="24" t="s">
        <v>1018</v>
      </c>
      <c r="G719" s="24"/>
      <c r="H719" s="24"/>
      <c r="I719" s="40" t="s">
        <v>137</v>
      </c>
    </row>
    <row r="720" spans="1:9" s="148" customFormat="1" ht="30">
      <c r="A720" s="39">
        <f t="shared" si="11"/>
        <v>717</v>
      </c>
      <c r="B720" s="24" t="s">
        <v>2428</v>
      </c>
      <c r="C720" s="41" t="s">
        <v>1172</v>
      </c>
      <c r="D720" s="37">
        <v>40359</v>
      </c>
      <c r="E720" s="38" t="s">
        <v>2429</v>
      </c>
      <c r="F720" s="24" t="s">
        <v>2536</v>
      </c>
      <c r="G720" s="24"/>
      <c r="H720" s="24"/>
      <c r="I720" s="40" t="s">
        <v>1973</v>
      </c>
    </row>
    <row r="721" spans="1:9" s="148" customFormat="1" ht="105">
      <c r="A721" s="39">
        <f t="shared" si="11"/>
        <v>718</v>
      </c>
      <c r="B721" s="24" t="s">
        <v>2317</v>
      </c>
      <c r="C721" s="24" t="s">
        <v>127</v>
      </c>
      <c r="D721" s="37">
        <v>39239</v>
      </c>
      <c r="E721" s="38" t="s">
        <v>264</v>
      </c>
      <c r="F721" s="24" t="s">
        <v>1018</v>
      </c>
      <c r="G721" s="24"/>
      <c r="H721" s="24"/>
      <c r="I721" s="40" t="s">
        <v>137</v>
      </c>
    </row>
    <row r="722" spans="1:9" s="148" customFormat="1" ht="45">
      <c r="A722" s="39">
        <f t="shared" si="11"/>
        <v>719</v>
      </c>
      <c r="B722" s="24" t="s">
        <v>2434</v>
      </c>
      <c r="C722" s="24" t="s">
        <v>1414</v>
      </c>
      <c r="D722" s="37">
        <v>39801</v>
      </c>
      <c r="E722" s="37" t="s">
        <v>281</v>
      </c>
      <c r="F722" s="24" t="s">
        <v>2536</v>
      </c>
      <c r="G722" s="24" t="s">
        <v>542</v>
      </c>
      <c r="H722" s="24" t="s">
        <v>397</v>
      </c>
      <c r="I722" s="40" t="s">
        <v>137</v>
      </c>
    </row>
    <row r="723" spans="1:9" s="148" customFormat="1" ht="45">
      <c r="A723" s="39">
        <f t="shared" si="11"/>
        <v>720</v>
      </c>
      <c r="B723" s="34" t="s">
        <v>472</v>
      </c>
      <c r="C723" s="34" t="s">
        <v>1586</v>
      </c>
      <c r="D723" s="48">
        <v>41253</v>
      </c>
      <c r="E723" s="38" t="s">
        <v>473</v>
      </c>
      <c r="F723" s="24" t="s">
        <v>2539</v>
      </c>
      <c r="G723" s="24" t="s">
        <v>1045</v>
      </c>
      <c r="H723" s="45">
        <v>1</v>
      </c>
      <c r="I723" s="144" t="s">
        <v>2631</v>
      </c>
    </row>
    <row r="724" spans="1:9" s="148" customFormat="1" ht="60">
      <c r="A724" s="39">
        <f t="shared" si="11"/>
        <v>721</v>
      </c>
      <c r="B724" s="24" t="s">
        <v>1214</v>
      </c>
      <c r="C724" s="53" t="s">
        <v>1215</v>
      </c>
      <c r="D724" s="37">
        <v>40134</v>
      </c>
      <c r="E724" s="38" t="s">
        <v>1216</v>
      </c>
      <c r="F724" s="24" t="s">
        <v>2536</v>
      </c>
      <c r="G724" s="24" t="s">
        <v>2242</v>
      </c>
      <c r="H724" s="24">
        <v>1</v>
      </c>
      <c r="I724" s="144" t="s">
        <v>2631</v>
      </c>
    </row>
    <row r="725" spans="1:9" s="148" customFormat="1" ht="60">
      <c r="A725" s="39">
        <f t="shared" si="11"/>
        <v>722</v>
      </c>
      <c r="B725" s="24" t="s">
        <v>852</v>
      </c>
      <c r="C725" s="34" t="s">
        <v>1664</v>
      </c>
      <c r="D725" s="37">
        <v>39840</v>
      </c>
      <c r="E725" s="37" t="s">
        <v>736</v>
      </c>
      <c r="F725" s="24" t="s">
        <v>2536</v>
      </c>
      <c r="G725" s="24" t="s">
        <v>2041</v>
      </c>
      <c r="H725" s="24">
        <v>1</v>
      </c>
      <c r="I725" s="144" t="s">
        <v>2631</v>
      </c>
    </row>
    <row r="726" spans="1:9" s="148" customFormat="1" ht="45">
      <c r="A726" s="39">
        <f t="shared" si="11"/>
        <v>723</v>
      </c>
      <c r="B726" s="24" t="s">
        <v>2338</v>
      </c>
      <c r="C726" s="24" t="s">
        <v>963</v>
      </c>
      <c r="D726" s="37">
        <v>39715</v>
      </c>
      <c r="E726" s="38" t="s">
        <v>2337</v>
      </c>
      <c r="F726" s="24" t="s">
        <v>2536</v>
      </c>
      <c r="G726" s="24" t="s">
        <v>920</v>
      </c>
      <c r="H726" s="24">
        <v>1</v>
      </c>
      <c r="I726" s="144" t="s">
        <v>2631</v>
      </c>
    </row>
    <row r="727" spans="1:9" s="148" customFormat="1" ht="45">
      <c r="A727" s="39">
        <f t="shared" si="11"/>
        <v>724</v>
      </c>
      <c r="B727" s="24" t="s">
        <v>2071</v>
      </c>
      <c r="C727" s="24" t="s">
        <v>983</v>
      </c>
      <c r="D727" s="37">
        <v>39840</v>
      </c>
      <c r="E727" s="37" t="s">
        <v>477</v>
      </c>
      <c r="F727" s="24" t="s">
        <v>2536</v>
      </c>
      <c r="G727" s="24" t="s">
        <v>825</v>
      </c>
      <c r="H727" s="24">
        <v>1</v>
      </c>
      <c r="I727" s="40" t="s">
        <v>1131</v>
      </c>
    </row>
    <row r="728" spans="1:9" s="148" customFormat="1" ht="60">
      <c r="A728" s="39">
        <f t="shared" si="11"/>
        <v>725</v>
      </c>
      <c r="B728" s="24" t="s">
        <v>1077</v>
      </c>
      <c r="C728" s="41" t="s">
        <v>1895</v>
      </c>
      <c r="D728" s="37">
        <v>40106</v>
      </c>
      <c r="E728" s="38" t="s">
        <v>1030</v>
      </c>
      <c r="F728" s="35" t="s">
        <v>2536</v>
      </c>
      <c r="G728" s="35" t="s">
        <v>2507</v>
      </c>
      <c r="H728" s="35">
        <v>1</v>
      </c>
      <c r="I728" s="144" t="s">
        <v>2631</v>
      </c>
    </row>
    <row r="729" spans="1:9" s="148" customFormat="1" ht="45">
      <c r="A729" s="39">
        <f t="shared" si="11"/>
        <v>726</v>
      </c>
      <c r="B729" s="24" t="s">
        <v>1770</v>
      </c>
      <c r="C729" s="24" t="s">
        <v>983</v>
      </c>
      <c r="D729" s="37">
        <v>39763</v>
      </c>
      <c r="E729" s="37" t="s">
        <v>2241</v>
      </c>
      <c r="F729" s="24" t="s">
        <v>2536</v>
      </c>
      <c r="G729" s="24" t="s">
        <v>825</v>
      </c>
      <c r="H729" s="24">
        <v>1</v>
      </c>
      <c r="I729" s="40" t="s">
        <v>1131</v>
      </c>
    </row>
    <row r="730" spans="1:9" s="148" customFormat="1" ht="45">
      <c r="A730" s="39">
        <f t="shared" si="11"/>
        <v>727</v>
      </c>
      <c r="B730" s="24" t="s">
        <v>2208</v>
      </c>
      <c r="C730" s="24" t="s">
        <v>983</v>
      </c>
      <c r="D730" s="37">
        <v>39763</v>
      </c>
      <c r="E730" s="37" t="s">
        <v>456</v>
      </c>
      <c r="F730" s="24" t="s">
        <v>2536</v>
      </c>
      <c r="G730" s="24" t="s">
        <v>825</v>
      </c>
      <c r="H730" s="24">
        <v>1</v>
      </c>
      <c r="I730" s="40" t="s">
        <v>137</v>
      </c>
    </row>
    <row r="731" spans="1:9" s="148" customFormat="1" ht="62.25">
      <c r="A731" s="170">
        <f t="shared" si="11"/>
        <v>728</v>
      </c>
      <c r="B731" s="171" t="s">
        <v>526</v>
      </c>
      <c r="C731" s="171" t="s">
        <v>1154</v>
      </c>
      <c r="D731" s="172">
        <v>41439</v>
      </c>
      <c r="E731" s="173" t="s">
        <v>1065</v>
      </c>
      <c r="F731" s="171" t="s">
        <v>2539</v>
      </c>
      <c r="G731" s="171" t="s">
        <v>2643</v>
      </c>
      <c r="H731" s="177" t="s">
        <v>397</v>
      </c>
      <c r="I731" s="174" t="s">
        <v>2777</v>
      </c>
    </row>
    <row r="732" spans="1:9" s="148" customFormat="1" ht="45">
      <c r="A732" s="39">
        <f t="shared" si="11"/>
        <v>729</v>
      </c>
      <c r="B732" s="24" t="s">
        <v>1564</v>
      </c>
      <c r="C732" s="41" t="s">
        <v>1909</v>
      </c>
      <c r="D732" s="37">
        <v>39763</v>
      </c>
      <c r="E732" s="38" t="s">
        <v>1634</v>
      </c>
      <c r="F732" s="24" t="s">
        <v>2536</v>
      </c>
      <c r="G732" s="24" t="s">
        <v>825</v>
      </c>
      <c r="H732" s="24">
        <v>1</v>
      </c>
      <c r="I732" s="40" t="s">
        <v>211</v>
      </c>
    </row>
    <row r="733" spans="1:9" s="148" customFormat="1" ht="45">
      <c r="A733" s="39">
        <f t="shared" si="11"/>
        <v>730</v>
      </c>
      <c r="B733" s="24" t="s">
        <v>2030</v>
      </c>
      <c r="C733" s="24" t="s">
        <v>983</v>
      </c>
      <c r="D733" s="37">
        <v>39763</v>
      </c>
      <c r="E733" s="37" t="s">
        <v>1710</v>
      </c>
      <c r="F733" s="24" t="s">
        <v>2536</v>
      </c>
      <c r="G733" s="24" t="s">
        <v>825</v>
      </c>
      <c r="H733" s="24">
        <v>1</v>
      </c>
      <c r="I733" s="40" t="s">
        <v>1612</v>
      </c>
    </row>
    <row r="734" spans="1:9" s="148" customFormat="1" ht="45">
      <c r="A734" s="39">
        <f t="shared" si="11"/>
        <v>731</v>
      </c>
      <c r="B734" s="35" t="s">
        <v>1428</v>
      </c>
      <c r="C734" s="24" t="s">
        <v>1879</v>
      </c>
      <c r="D734" s="37">
        <v>39783</v>
      </c>
      <c r="E734" s="38" t="s">
        <v>1429</v>
      </c>
      <c r="F734" s="24" t="s">
        <v>2536</v>
      </c>
      <c r="G734" s="24" t="s">
        <v>2617</v>
      </c>
      <c r="H734" s="24" t="s">
        <v>1922</v>
      </c>
      <c r="I734" s="40" t="s">
        <v>1061</v>
      </c>
    </row>
    <row r="735" spans="1:9" s="148" customFormat="1" ht="45">
      <c r="A735" s="39">
        <f t="shared" si="11"/>
        <v>732</v>
      </c>
      <c r="B735" s="35" t="s">
        <v>1976</v>
      </c>
      <c r="C735" s="35" t="s">
        <v>486</v>
      </c>
      <c r="D735" s="103">
        <v>38303</v>
      </c>
      <c r="E735" s="36" t="s">
        <v>265</v>
      </c>
      <c r="F735" s="35" t="s">
        <v>335</v>
      </c>
      <c r="G735" s="35" t="s">
        <v>2426</v>
      </c>
      <c r="H735" s="35" t="s">
        <v>1922</v>
      </c>
      <c r="I735" s="40" t="s">
        <v>240</v>
      </c>
    </row>
    <row r="736" spans="1:9" s="148" customFormat="1" ht="60">
      <c r="A736" s="39">
        <f t="shared" si="11"/>
        <v>733</v>
      </c>
      <c r="B736" s="45" t="s">
        <v>1976</v>
      </c>
      <c r="C736" s="24" t="s">
        <v>805</v>
      </c>
      <c r="D736" s="48">
        <v>41254</v>
      </c>
      <c r="E736" s="38" t="s">
        <v>806</v>
      </c>
      <c r="F736" s="24" t="s">
        <v>2539</v>
      </c>
      <c r="G736" s="24" t="s">
        <v>2657</v>
      </c>
      <c r="H736" s="24" t="s">
        <v>334</v>
      </c>
      <c r="I736" s="40" t="s">
        <v>2692</v>
      </c>
    </row>
    <row r="737" spans="1:9" s="148" customFormat="1" ht="60">
      <c r="A737" s="39">
        <f t="shared" si="11"/>
        <v>734</v>
      </c>
      <c r="B737" s="42" t="s">
        <v>2175</v>
      </c>
      <c r="C737" s="24" t="s">
        <v>599</v>
      </c>
      <c r="D737" s="37">
        <v>42039</v>
      </c>
      <c r="E737" s="38" t="s">
        <v>733</v>
      </c>
      <c r="F737" s="34" t="s">
        <v>2536</v>
      </c>
      <c r="G737" s="24" t="s">
        <v>2549</v>
      </c>
      <c r="H737" s="24">
        <v>1</v>
      </c>
      <c r="I737" s="144" t="s">
        <v>2781</v>
      </c>
    </row>
    <row r="738" spans="1:9" s="148" customFormat="1" ht="45">
      <c r="A738" s="39">
        <f t="shared" si="11"/>
        <v>735</v>
      </c>
      <c r="B738" s="24" t="s">
        <v>448</v>
      </c>
      <c r="C738" s="24" t="s">
        <v>1757</v>
      </c>
      <c r="D738" s="37">
        <v>39239</v>
      </c>
      <c r="E738" s="38" t="s">
        <v>266</v>
      </c>
      <c r="F738" s="24" t="s">
        <v>1018</v>
      </c>
      <c r="G738" s="24" t="s">
        <v>2506</v>
      </c>
      <c r="H738" s="24">
        <v>1</v>
      </c>
      <c r="I738" s="40" t="s">
        <v>137</v>
      </c>
    </row>
    <row r="739" spans="1:9" s="148" customFormat="1" ht="45">
      <c r="A739" s="39">
        <f t="shared" si="11"/>
        <v>736</v>
      </c>
      <c r="B739" s="24" t="s">
        <v>1037</v>
      </c>
      <c r="C739" s="24" t="s">
        <v>1740</v>
      </c>
      <c r="D739" s="103">
        <v>38266</v>
      </c>
      <c r="E739" s="38" t="s">
        <v>267</v>
      </c>
      <c r="F739" s="24" t="s">
        <v>2298</v>
      </c>
      <c r="G739" s="24"/>
      <c r="H739" s="24"/>
      <c r="I739" s="40" t="s">
        <v>137</v>
      </c>
    </row>
    <row r="740" spans="1:9" s="148" customFormat="1" ht="45">
      <c r="A740" s="39">
        <f t="shared" si="11"/>
        <v>737</v>
      </c>
      <c r="B740" s="24" t="s">
        <v>1444</v>
      </c>
      <c r="C740" s="24" t="s">
        <v>1825</v>
      </c>
      <c r="D740" s="37">
        <v>39239</v>
      </c>
      <c r="E740" s="38" t="s">
        <v>268</v>
      </c>
      <c r="F740" s="24" t="s">
        <v>1018</v>
      </c>
      <c r="G740" s="24" t="s">
        <v>2507</v>
      </c>
      <c r="H740" s="24">
        <v>1</v>
      </c>
      <c r="I740" s="40" t="s">
        <v>137</v>
      </c>
    </row>
    <row r="741" spans="1:9" s="148" customFormat="1" ht="45">
      <c r="A741" s="39">
        <f t="shared" si="11"/>
        <v>738</v>
      </c>
      <c r="B741" s="35" t="s">
        <v>1520</v>
      </c>
      <c r="C741" s="35" t="s">
        <v>348</v>
      </c>
      <c r="D741" s="103">
        <v>38883</v>
      </c>
      <c r="E741" s="36" t="s">
        <v>269</v>
      </c>
      <c r="F741" s="35" t="s">
        <v>2536</v>
      </c>
      <c r="G741" s="35" t="s">
        <v>1120</v>
      </c>
      <c r="H741" s="35"/>
      <c r="I741" s="40" t="s">
        <v>137</v>
      </c>
    </row>
    <row r="742" spans="1:9" s="148" customFormat="1" ht="45">
      <c r="A742" s="39">
        <f t="shared" si="11"/>
        <v>739</v>
      </c>
      <c r="B742" s="24" t="s">
        <v>2493</v>
      </c>
      <c r="C742" s="24" t="s">
        <v>1909</v>
      </c>
      <c r="D742" s="37">
        <v>39023</v>
      </c>
      <c r="E742" s="38" t="s">
        <v>270</v>
      </c>
      <c r="F742" s="24" t="s">
        <v>1018</v>
      </c>
      <c r="G742" s="24"/>
      <c r="H742" s="24"/>
      <c r="I742" s="40" t="s">
        <v>137</v>
      </c>
    </row>
    <row r="743" spans="1:9" s="148" customFormat="1" ht="45">
      <c r="A743" s="39">
        <f t="shared" si="11"/>
        <v>740</v>
      </c>
      <c r="B743" s="24" t="s">
        <v>761</v>
      </c>
      <c r="C743" s="43" t="s">
        <v>1582</v>
      </c>
      <c r="D743" s="37">
        <v>40897</v>
      </c>
      <c r="E743" s="38" t="s">
        <v>762</v>
      </c>
      <c r="F743" s="24" t="s">
        <v>2539</v>
      </c>
      <c r="G743" s="24"/>
      <c r="H743" s="24"/>
      <c r="I743" s="144" t="s">
        <v>2631</v>
      </c>
    </row>
    <row r="744" spans="1:9" s="148" customFormat="1" ht="45">
      <c r="A744" s="39">
        <f t="shared" si="11"/>
        <v>741</v>
      </c>
      <c r="B744" s="24" t="s">
        <v>861</v>
      </c>
      <c r="C744" s="24" t="s">
        <v>428</v>
      </c>
      <c r="D744" s="37">
        <v>39748</v>
      </c>
      <c r="E744" s="37" t="s">
        <v>1987</v>
      </c>
      <c r="F744" s="24" t="s">
        <v>2536</v>
      </c>
      <c r="G744" s="24" t="s">
        <v>581</v>
      </c>
      <c r="H744" s="24" t="s">
        <v>397</v>
      </c>
      <c r="I744" s="40" t="s">
        <v>1973</v>
      </c>
    </row>
    <row r="745" spans="1:9" s="148" customFormat="1" ht="45">
      <c r="A745" s="39">
        <f t="shared" si="11"/>
        <v>742</v>
      </c>
      <c r="B745" s="24" t="s">
        <v>819</v>
      </c>
      <c r="C745" s="41" t="s">
        <v>1582</v>
      </c>
      <c r="D745" s="37">
        <v>40435</v>
      </c>
      <c r="E745" s="38" t="s">
        <v>1496</v>
      </c>
      <c r="F745" s="24" t="s">
        <v>2536</v>
      </c>
      <c r="G745" s="24" t="s">
        <v>1560</v>
      </c>
      <c r="H745" s="24">
        <v>1</v>
      </c>
      <c r="I745" s="40" t="s">
        <v>2692</v>
      </c>
    </row>
    <row r="746" spans="1:9" s="148" customFormat="1" ht="30">
      <c r="A746" s="39">
        <f t="shared" si="11"/>
        <v>743</v>
      </c>
      <c r="B746" s="24" t="s">
        <v>2272</v>
      </c>
      <c r="C746" s="41" t="s">
        <v>2427</v>
      </c>
      <c r="D746" s="37">
        <v>40712</v>
      </c>
      <c r="E746" s="38" t="s">
        <v>1819</v>
      </c>
      <c r="F746" s="24" t="s">
        <v>2539</v>
      </c>
      <c r="G746" s="35" t="s">
        <v>1235</v>
      </c>
      <c r="H746" s="35">
        <v>1</v>
      </c>
      <c r="I746" s="40" t="s">
        <v>2692</v>
      </c>
    </row>
    <row r="747" spans="1:9" s="148" customFormat="1" ht="30">
      <c r="A747" s="39">
        <f t="shared" si="11"/>
        <v>744</v>
      </c>
      <c r="B747" s="24" t="s">
        <v>276</v>
      </c>
      <c r="C747" s="41" t="s">
        <v>1776</v>
      </c>
      <c r="D747" s="37">
        <v>40372</v>
      </c>
      <c r="E747" s="38" t="s">
        <v>277</v>
      </c>
      <c r="F747" s="24" t="s">
        <v>2536</v>
      </c>
      <c r="G747" s="24" t="s">
        <v>577</v>
      </c>
      <c r="H747" s="24">
        <v>1</v>
      </c>
      <c r="I747" s="40" t="s">
        <v>1973</v>
      </c>
    </row>
    <row r="748" spans="1:9" s="148" customFormat="1" ht="75">
      <c r="A748" s="39">
        <f t="shared" si="11"/>
        <v>745</v>
      </c>
      <c r="B748" s="24" t="s">
        <v>1550</v>
      </c>
      <c r="C748" s="41" t="s">
        <v>1551</v>
      </c>
      <c r="D748" s="37">
        <v>40849</v>
      </c>
      <c r="E748" s="38" t="s">
        <v>1553</v>
      </c>
      <c r="F748" s="24" t="s">
        <v>2539</v>
      </c>
      <c r="G748" s="24" t="s">
        <v>2713</v>
      </c>
      <c r="H748" s="24" t="s">
        <v>334</v>
      </c>
      <c r="I748" s="40" t="s">
        <v>2692</v>
      </c>
    </row>
    <row r="749" spans="1:9" s="148" customFormat="1" ht="30">
      <c r="A749" s="39">
        <f t="shared" si="11"/>
        <v>746</v>
      </c>
      <c r="B749" s="35" t="s">
        <v>880</v>
      </c>
      <c r="C749" s="35" t="s">
        <v>348</v>
      </c>
      <c r="D749" s="103">
        <v>38883</v>
      </c>
      <c r="E749" s="36" t="s">
        <v>271</v>
      </c>
      <c r="F749" s="35" t="s">
        <v>2536</v>
      </c>
      <c r="G749" s="35"/>
      <c r="H749" s="35"/>
      <c r="I749" s="40" t="s">
        <v>137</v>
      </c>
    </row>
    <row r="750" spans="1:9" s="148" customFormat="1" ht="90">
      <c r="A750" s="39">
        <f t="shared" si="11"/>
        <v>747</v>
      </c>
      <c r="B750" s="24" t="s">
        <v>551</v>
      </c>
      <c r="C750" s="24" t="s">
        <v>963</v>
      </c>
      <c r="D750" s="37">
        <v>39715</v>
      </c>
      <c r="E750" s="38" t="s">
        <v>550</v>
      </c>
      <c r="F750" s="24" t="s">
        <v>2536</v>
      </c>
      <c r="G750" s="24" t="s">
        <v>1931</v>
      </c>
      <c r="H750" s="24" t="s">
        <v>2492</v>
      </c>
      <c r="I750" s="144" t="s">
        <v>2631</v>
      </c>
    </row>
    <row r="751" spans="1:9" s="148" customFormat="1" ht="30">
      <c r="A751" s="39">
        <f t="shared" si="11"/>
        <v>748</v>
      </c>
      <c r="B751" s="35" t="s">
        <v>2261</v>
      </c>
      <c r="C751" s="35" t="s">
        <v>348</v>
      </c>
      <c r="D751" s="103">
        <v>38883</v>
      </c>
      <c r="E751" s="36" t="s">
        <v>272</v>
      </c>
      <c r="F751" s="35" t="s">
        <v>2536</v>
      </c>
      <c r="G751" s="35"/>
      <c r="H751" s="35"/>
      <c r="I751" s="40" t="s">
        <v>137</v>
      </c>
    </row>
    <row r="752" spans="1:9" s="148" customFormat="1" ht="45">
      <c r="A752" s="39">
        <f t="shared" si="11"/>
        <v>749</v>
      </c>
      <c r="B752" s="34" t="s">
        <v>2147</v>
      </c>
      <c r="C752" s="41" t="s">
        <v>427</v>
      </c>
      <c r="D752" s="37">
        <v>40056</v>
      </c>
      <c r="E752" s="38" t="s">
        <v>1442</v>
      </c>
      <c r="F752" s="35" t="s">
        <v>2536</v>
      </c>
      <c r="G752" s="35" t="s">
        <v>2507</v>
      </c>
      <c r="H752" s="35">
        <v>1</v>
      </c>
      <c r="I752" s="144" t="s">
        <v>2631</v>
      </c>
    </row>
    <row r="753" spans="1:9" s="148" customFormat="1" ht="30">
      <c r="A753" s="39">
        <f t="shared" si="11"/>
        <v>750</v>
      </c>
      <c r="B753" s="24" t="s">
        <v>627</v>
      </c>
      <c r="C753" s="41" t="s">
        <v>485</v>
      </c>
      <c r="D753" s="37">
        <v>39626</v>
      </c>
      <c r="E753" s="38" t="s">
        <v>996</v>
      </c>
      <c r="F753" s="35" t="s">
        <v>2536</v>
      </c>
      <c r="G753" s="67"/>
      <c r="H753" s="67"/>
      <c r="I753" s="40" t="s">
        <v>879</v>
      </c>
    </row>
    <row r="754" spans="1:9" s="148" customFormat="1" ht="30">
      <c r="A754" s="39">
        <f t="shared" si="11"/>
        <v>751</v>
      </c>
      <c r="B754" s="24" t="s">
        <v>627</v>
      </c>
      <c r="C754" s="24" t="s">
        <v>1178</v>
      </c>
      <c r="D754" s="37">
        <v>39840</v>
      </c>
      <c r="E754" s="37" t="s">
        <v>2329</v>
      </c>
      <c r="F754" s="24" t="s">
        <v>2536</v>
      </c>
      <c r="G754" s="24"/>
      <c r="H754" s="24"/>
      <c r="I754" s="40" t="s">
        <v>1131</v>
      </c>
    </row>
    <row r="755" spans="1:9" s="148" customFormat="1" ht="46.5">
      <c r="A755" s="170">
        <f t="shared" si="11"/>
        <v>752</v>
      </c>
      <c r="B755" s="171" t="s">
        <v>627</v>
      </c>
      <c r="C755" s="171" t="s">
        <v>1960</v>
      </c>
      <c r="D755" s="172">
        <v>41886</v>
      </c>
      <c r="E755" s="173" t="s">
        <v>1257</v>
      </c>
      <c r="F755" s="175" t="s">
        <v>2536</v>
      </c>
      <c r="G755" s="171" t="s">
        <v>1560</v>
      </c>
      <c r="H755" s="171" t="s">
        <v>397</v>
      </c>
      <c r="I755" s="174" t="s">
        <v>2777</v>
      </c>
    </row>
    <row r="756" spans="1:9" s="148" customFormat="1" ht="46.5">
      <c r="A756" s="170">
        <f t="shared" si="11"/>
        <v>753</v>
      </c>
      <c r="B756" s="178" t="s">
        <v>627</v>
      </c>
      <c r="C756" s="171" t="s">
        <v>2252</v>
      </c>
      <c r="D756" s="172">
        <v>42039</v>
      </c>
      <c r="E756" s="173" t="s">
        <v>1593</v>
      </c>
      <c r="F756" s="175" t="s">
        <v>2536</v>
      </c>
      <c r="G756" s="171" t="s">
        <v>1560</v>
      </c>
      <c r="H756" s="171" t="s">
        <v>397</v>
      </c>
      <c r="I756" s="174" t="s">
        <v>2777</v>
      </c>
    </row>
    <row r="757" spans="1:9" s="148" customFormat="1" ht="90">
      <c r="A757" s="39">
        <f t="shared" si="11"/>
        <v>754</v>
      </c>
      <c r="B757" s="24" t="s">
        <v>1645</v>
      </c>
      <c r="C757" s="41" t="s">
        <v>995</v>
      </c>
      <c r="D757" s="37">
        <v>40493</v>
      </c>
      <c r="E757" s="38" t="s">
        <v>1646</v>
      </c>
      <c r="F757" s="24" t="s">
        <v>2539</v>
      </c>
      <c r="G757" s="24" t="s">
        <v>2634</v>
      </c>
      <c r="H757" s="24" t="s">
        <v>1922</v>
      </c>
      <c r="I757" s="40" t="s">
        <v>2692</v>
      </c>
    </row>
    <row r="758" spans="1:9" s="148" customFormat="1" ht="60">
      <c r="A758" s="39">
        <f t="shared" si="11"/>
        <v>755</v>
      </c>
      <c r="B758" s="34" t="s">
        <v>1255</v>
      </c>
      <c r="C758" s="34" t="s">
        <v>2784</v>
      </c>
      <c r="D758" s="37">
        <v>39979</v>
      </c>
      <c r="E758" s="37" t="s">
        <v>1125</v>
      </c>
      <c r="F758" s="35" t="s">
        <v>2536</v>
      </c>
      <c r="G758" s="35" t="s">
        <v>2402</v>
      </c>
      <c r="H758" s="35" t="s">
        <v>2584</v>
      </c>
      <c r="I758" s="144" t="s">
        <v>2785</v>
      </c>
    </row>
    <row r="759" spans="1:9" s="148" customFormat="1" ht="45">
      <c r="A759" s="39">
        <f t="shared" si="11"/>
        <v>756</v>
      </c>
      <c r="B759" s="35" t="s">
        <v>740</v>
      </c>
      <c r="C759" s="35" t="s">
        <v>348</v>
      </c>
      <c r="D759" s="103">
        <v>38883</v>
      </c>
      <c r="E759" s="36" t="s">
        <v>273</v>
      </c>
      <c r="F759" s="35" t="s">
        <v>2536</v>
      </c>
      <c r="G759" s="24" t="s">
        <v>609</v>
      </c>
      <c r="H759" s="35">
        <v>1</v>
      </c>
      <c r="I759" s="40" t="s">
        <v>137</v>
      </c>
    </row>
    <row r="760" spans="1:9" s="148" customFormat="1" ht="45">
      <c r="A760" s="39">
        <f t="shared" si="11"/>
        <v>757</v>
      </c>
      <c r="B760" s="42" t="s">
        <v>1209</v>
      </c>
      <c r="C760" s="42" t="s">
        <v>2211</v>
      </c>
      <c r="D760" s="37">
        <v>42493</v>
      </c>
      <c r="E760" s="38" t="s">
        <v>1210</v>
      </c>
      <c r="F760" s="24" t="s">
        <v>2539</v>
      </c>
      <c r="G760" s="45"/>
      <c r="H760" s="45"/>
      <c r="I760" s="144" t="s">
        <v>2631</v>
      </c>
    </row>
    <row r="761" spans="1:9" s="148" customFormat="1" ht="45">
      <c r="A761" s="39">
        <f t="shared" si="11"/>
        <v>758</v>
      </c>
      <c r="B761" s="24" t="s">
        <v>1399</v>
      </c>
      <c r="C761" s="24" t="s">
        <v>20</v>
      </c>
      <c r="D761" s="37">
        <v>39812</v>
      </c>
      <c r="E761" s="37" t="s">
        <v>2020</v>
      </c>
      <c r="F761" s="24" t="s">
        <v>2536</v>
      </c>
      <c r="G761" s="24" t="s">
        <v>708</v>
      </c>
      <c r="H761" s="24">
        <v>1</v>
      </c>
      <c r="I761" s="40" t="s">
        <v>1612</v>
      </c>
    </row>
    <row r="762" spans="1:9" s="19" customFormat="1" ht="33" customHeight="1">
      <c r="A762" s="170">
        <f t="shared" si="11"/>
        <v>759</v>
      </c>
      <c r="B762" s="171" t="s">
        <v>1399</v>
      </c>
      <c r="C762" s="171" t="s">
        <v>1917</v>
      </c>
      <c r="D762" s="172">
        <v>42121</v>
      </c>
      <c r="E762" s="172" t="s">
        <v>755</v>
      </c>
      <c r="F762" s="171" t="s">
        <v>2536</v>
      </c>
      <c r="G762" s="171" t="s">
        <v>708</v>
      </c>
      <c r="H762" s="171" t="s">
        <v>578</v>
      </c>
      <c r="I762" s="174" t="s">
        <v>2777</v>
      </c>
    </row>
    <row r="763" spans="1:9" s="19" customFormat="1" ht="45">
      <c r="A763" s="39">
        <f t="shared" si="11"/>
        <v>760</v>
      </c>
      <c r="B763" s="24" t="s">
        <v>31</v>
      </c>
      <c r="C763" s="41" t="s">
        <v>1172</v>
      </c>
      <c r="D763" s="37">
        <v>40600</v>
      </c>
      <c r="E763" s="38" t="s">
        <v>32</v>
      </c>
      <c r="F763" s="24" t="s">
        <v>2539</v>
      </c>
      <c r="G763" s="24" t="s">
        <v>609</v>
      </c>
      <c r="H763" s="24" t="s">
        <v>2584</v>
      </c>
      <c r="I763" s="40" t="s">
        <v>1973</v>
      </c>
    </row>
    <row r="764" spans="1:9" s="19" customFormat="1" ht="45">
      <c r="A764" s="39">
        <f t="shared" si="11"/>
        <v>761</v>
      </c>
      <c r="B764" s="24" t="s">
        <v>1339</v>
      </c>
      <c r="C764" s="41" t="s">
        <v>1172</v>
      </c>
      <c r="D764" s="37">
        <v>40551</v>
      </c>
      <c r="E764" s="38" t="s">
        <v>1340</v>
      </c>
      <c r="F764" s="24" t="s">
        <v>2539</v>
      </c>
      <c r="G764" s="24" t="s">
        <v>609</v>
      </c>
      <c r="H764" s="24" t="s">
        <v>2584</v>
      </c>
      <c r="I764" s="40" t="s">
        <v>2692</v>
      </c>
    </row>
    <row r="765" spans="1:9" s="19" customFormat="1" ht="45">
      <c r="A765" s="39">
        <f t="shared" si="11"/>
        <v>762</v>
      </c>
      <c r="B765" s="35" t="s">
        <v>313</v>
      </c>
      <c r="C765" s="35" t="s">
        <v>486</v>
      </c>
      <c r="D765" s="103">
        <v>38985</v>
      </c>
      <c r="E765" s="36" t="s">
        <v>274</v>
      </c>
      <c r="F765" s="35" t="s">
        <v>335</v>
      </c>
      <c r="G765" s="35" t="s">
        <v>2426</v>
      </c>
      <c r="H765" s="35">
        <v>1</v>
      </c>
      <c r="I765" s="40" t="s">
        <v>137</v>
      </c>
    </row>
    <row r="766" spans="1:9" s="19" customFormat="1" ht="30">
      <c r="A766" s="39">
        <f t="shared" si="11"/>
        <v>763</v>
      </c>
      <c r="B766" s="24" t="s">
        <v>882</v>
      </c>
      <c r="C766" s="24" t="s">
        <v>912</v>
      </c>
      <c r="D766" s="37">
        <v>40001</v>
      </c>
      <c r="E766" s="37" t="s">
        <v>1123</v>
      </c>
      <c r="F766" s="24" t="s">
        <v>2536</v>
      </c>
      <c r="G766" s="24" t="s">
        <v>1419</v>
      </c>
      <c r="H766" s="24" t="s">
        <v>2064</v>
      </c>
      <c r="I766" s="40" t="s">
        <v>1612</v>
      </c>
    </row>
    <row r="767" spans="1:9" s="19" customFormat="1" ht="30">
      <c r="A767" s="39">
        <f t="shared" si="11"/>
        <v>764</v>
      </c>
      <c r="B767" s="24" t="s">
        <v>837</v>
      </c>
      <c r="C767" s="41" t="s">
        <v>2395</v>
      </c>
      <c r="D767" s="37">
        <v>40708</v>
      </c>
      <c r="E767" s="38" t="s">
        <v>2396</v>
      </c>
      <c r="F767" s="24" t="s">
        <v>2539</v>
      </c>
      <c r="G767" s="24" t="s">
        <v>1419</v>
      </c>
      <c r="H767" s="24" t="s">
        <v>2064</v>
      </c>
      <c r="I767" s="40" t="s">
        <v>2692</v>
      </c>
    </row>
    <row r="768" spans="1:9" s="19" customFormat="1" ht="30">
      <c r="A768" s="39">
        <f t="shared" si="11"/>
        <v>765</v>
      </c>
      <c r="B768" s="24" t="s">
        <v>883</v>
      </c>
      <c r="C768" s="24" t="s">
        <v>2407</v>
      </c>
      <c r="D768" s="37">
        <v>39626</v>
      </c>
      <c r="E768" s="38" t="s">
        <v>838</v>
      </c>
      <c r="F768" s="24" t="s">
        <v>2536</v>
      </c>
      <c r="G768" s="24" t="s">
        <v>1419</v>
      </c>
      <c r="H768" s="24" t="s">
        <v>397</v>
      </c>
      <c r="I768" s="40" t="s">
        <v>1973</v>
      </c>
    </row>
    <row r="769" spans="1:9" s="19" customFormat="1" ht="90">
      <c r="A769" s="39">
        <f t="shared" si="11"/>
        <v>766</v>
      </c>
      <c r="B769" s="24" t="s">
        <v>128</v>
      </c>
      <c r="C769" s="41" t="s">
        <v>1082</v>
      </c>
      <c r="D769" s="37">
        <v>40551</v>
      </c>
      <c r="E769" s="38" t="s">
        <v>129</v>
      </c>
      <c r="F769" s="24" t="s">
        <v>2539</v>
      </c>
      <c r="G769" s="24" t="s">
        <v>404</v>
      </c>
      <c r="H769" s="24" t="s">
        <v>2584</v>
      </c>
      <c r="I769" s="40" t="s">
        <v>2692</v>
      </c>
    </row>
    <row r="770" spans="1:9" s="19" customFormat="1" ht="60">
      <c r="A770" s="39">
        <f t="shared" si="11"/>
        <v>767</v>
      </c>
      <c r="B770" s="24" t="s">
        <v>1420</v>
      </c>
      <c r="C770" s="41" t="s">
        <v>2066</v>
      </c>
      <c r="D770" s="37">
        <v>40667</v>
      </c>
      <c r="E770" s="38" t="s">
        <v>2067</v>
      </c>
      <c r="F770" s="34" t="s">
        <v>2536</v>
      </c>
      <c r="G770" s="24" t="s">
        <v>424</v>
      </c>
      <c r="H770" s="24">
        <v>1</v>
      </c>
      <c r="I770" s="40" t="s">
        <v>1973</v>
      </c>
    </row>
    <row r="771" spans="1:9" s="19" customFormat="1" ht="30">
      <c r="A771" s="39">
        <f t="shared" si="11"/>
        <v>768</v>
      </c>
      <c r="B771" s="24" t="s">
        <v>531</v>
      </c>
      <c r="C771" s="41" t="s">
        <v>1905</v>
      </c>
      <c r="D771" s="37">
        <v>40134</v>
      </c>
      <c r="E771" s="38" t="s">
        <v>495</v>
      </c>
      <c r="F771" s="35" t="s">
        <v>2536</v>
      </c>
      <c r="G771" s="35" t="s">
        <v>424</v>
      </c>
      <c r="H771" s="35" t="s">
        <v>397</v>
      </c>
      <c r="I771" s="40" t="s">
        <v>1973</v>
      </c>
    </row>
    <row r="772" spans="1:9" s="19" customFormat="1" ht="30">
      <c r="A772" s="39">
        <f t="shared" si="11"/>
        <v>769</v>
      </c>
      <c r="B772" s="24" t="s">
        <v>2073</v>
      </c>
      <c r="C772" s="41" t="s">
        <v>1905</v>
      </c>
      <c r="D772" s="37">
        <v>40134</v>
      </c>
      <c r="E772" s="38" t="s">
        <v>1415</v>
      </c>
      <c r="F772" s="35" t="s">
        <v>2536</v>
      </c>
      <c r="G772" s="35" t="s">
        <v>424</v>
      </c>
      <c r="H772" s="35" t="s">
        <v>397</v>
      </c>
      <c r="I772" s="40" t="s">
        <v>1973</v>
      </c>
    </row>
    <row r="773" spans="1:9" s="19" customFormat="1" ht="75">
      <c r="A773" s="39">
        <f t="shared" si="11"/>
        <v>770</v>
      </c>
      <c r="B773" s="24" t="s">
        <v>2068</v>
      </c>
      <c r="C773" s="41" t="s">
        <v>2513</v>
      </c>
      <c r="D773" s="37">
        <v>40282</v>
      </c>
      <c r="E773" s="38" t="s">
        <v>2069</v>
      </c>
      <c r="F773" s="34" t="s">
        <v>2536</v>
      </c>
      <c r="G773" s="24" t="s">
        <v>575</v>
      </c>
      <c r="H773" s="24">
        <v>1</v>
      </c>
      <c r="I773" s="40" t="s">
        <v>1973</v>
      </c>
    </row>
    <row r="774" spans="1:9" s="19" customFormat="1" ht="45">
      <c r="A774" s="39">
        <f aca="true" t="shared" si="12" ref="A774:A837">SUM(A773,1)</f>
        <v>771</v>
      </c>
      <c r="B774" s="24" t="s">
        <v>1636</v>
      </c>
      <c r="C774" s="41" t="s">
        <v>1871</v>
      </c>
      <c r="D774" s="37">
        <v>40282</v>
      </c>
      <c r="E774" s="38" t="s">
        <v>2405</v>
      </c>
      <c r="F774" s="24" t="s">
        <v>2536</v>
      </c>
      <c r="G774" s="24" t="s">
        <v>2593</v>
      </c>
      <c r="H774" s="24">
        <v>1</v>
      </c>
      <c r="I774" s="40" t="s">
        <v>1973</v>
      </c>
    </row>
    <row r="775" spans="1:9" s="19" customFormat="1" ht="45">
      <c r="A775" s="39">
        <f t="shared" si="12"/>
        <v>772</v>
      </c>
      <c r="B775" s="24" t="s">
        <v>584</v>
      </c>
      <c r="C775" s="24" t="s">
        <v>1507</v>
      </c>
      <c r="D775" s="37">
        <v>39813</v>
      </c>
      <c r="E775" s="37" t="s">
        <v>1870</v>
      </c>
      <c r="F775" s="24" t="s">
        <v>2536</v>
      </c>
      <c r="G775" s="24" t="s">
        <v>2546</v>
      </c>
      <c r="H775" s="24">
        <v>1</v>
      </c>
      <c r="I775" s="40" t="s">
        <v>1061</v>
      </c>
    </row>
    <row r="776" spans="1:9" s="19" customFormat="1" ht="45">
      <c r="A776" s="39">
        <f t="shared" si="12"/>
        <v>773</v>
      </c>
      <c r="B776" s="24" t="s">
        <v>1633</v>
      </c>
      <c r="C776" s="24" t="s">
        <v>463</v>
      </c>
      <c r="D776" s="37">
        <v>39763</v>
      </c>
      <c r="E776" s="37" t="s">
        <v>45</v>
      </c>
      <c r="F776" s="24" t="s">
        <v>2536</v>
      </c>
      <c r="G776" s="24" t="s">
        <v>2426</v>
      </c>
      <c r="H776" s="24" t="s">
        <v>288</v>
      </c>
      <c r="I776" s="40" t="s">
        <v>137</v>
      </c>
    </row>
    <row r="777" spans="1:9" s="19" customFormat="1" ht="45">
      <c r="A777" s="39">
        <f t="shared" si="12"/>
        <v>774</v>
      </c>
      <c r="B777" s="24" t="s">
        <v>913</v>
      </c>
      <c r="C777" s="41" t="s">
        <v>1003</v>
      </c>
      <c r="D777" s="37">
        <v>40435</v>
      </c>
      <c r="E777" s="38" t="s">
        <v>1713</v>
      </c>
      <c r="F777" s="24" t="s">
        <v>2536</v>
      </c>
      <c r="G777" s="24" t="s">
        <v>920</v>
      </c>
      <c r="H777" s="24">
        <v>1</v>
      </c>
      <c r="I777" s="40" t="s">
        <v>1973</v>
      </c>
    </row>
    <row r="778" spans="1:9" s="19" customFormat="1" ht="45">
      <c r="A778" s="39">
        <f t="shared" si="12"/>
        <v>775</v>
      </c>
      <c r="B778" s="24" t="s">
        <v>1087</v>
      </c>
      <c r="C778" s="24" t="s">
        <v>981</v>
      </c>
      <c r="D778" s="37">
        <v>39763</v>
      </c>
      <c r="E778" s="37" t="s">
        <v>377</v>
      </c>
      <c r="F778" s="24" t="s">
        <v>2536</v>
      </c>
      <c r="G778" s="24" t="s">
        <v>577</v>
      </c>
      <c r="H778" s="24">
        <v>1</v>
      </c>
      <c r="I778" s="40" t="s">
        <v>1973</v>
      </c>
    </row>
    <row r="779" spans="1:9" s="19" customFormat="1" ht="45">
      <c r="A779" s="39">
        <f t="shared" si="12"/>
        <v>776</v>
      </c>
      <c r="B779" s="24" t="s">
        <v>1087</v>
      </c>
      <c r="C779" s="24" t="s">
        <v>114</v>
      </c>
      <c r="D779" s="37">
        <v>39958</v>
      </c>
      <c r="E779" s="36" t="s">
        <v>275</v>
      </c>
      <c r="F779" s="24" t="s">
        <v>2536</v>
      </c>
      <c r="G779" s="24" t="s">
        <v>920</v>
      </c>
      <c r="H779" s="24">
        <v>1</v>
      </c>
      <c r="I779" s="40" t="s">
        <v>1973</v>
      </c>
    </row>
    <row r="780" spans="1:9" s="19" customFormat="1" ht="75">
      <c r="A780" s="39">
        <f t="shared" si="12"/>
        <v>777</v>
      </c>
      <c r="B780" s="24" t="s">
        <v>1087</v>
      </c>
      <c r="C780" s="24" t="s">
        <v>1705</v>
      </c>
      <c r="D780" s="37">
        <v>39763</v>
      </c>
      <c r="E780" s="37" t="s">
        <v>455</v>
      </c>
      <c r="F780" s="24" t="s">
        <v>2536</v>
      </c>
      <c r="G780" s="24" t="s">
        <v>2645</v>
      </c>
      <c r="H780" s="24">
        <v>1</v>
      </c>
      <c r="I780" s="40" t="s">
        <v>2692</v>
      </c>
    </row>
    <row r="781" spans="1:9" s="19" customFormat="1" ht="30">
      <c r="A781" s="39">
        <f t="shared" si="12"/>
        <v>778</v>
      </c>
      <c r="B781" s="24" t="s">
        <v>2571</v>
      </c>
      <c r="C781" s="41" t="s">
        <v>1776</v>
      </c>
      <c r="D781" s="37">
        <v>40600</v>
      </c>
      <c r="E781" s="38" t="s">
        <v>1726</v>
      </c>
      <c r="F781" s="34" t="s">
        <v>2536</v>
      </c>
      <c r="G781" s="35" t="s">
        <v>1222</v>
      </c>
      <c r="H781" s="35">
        <v>1</v>
      </c>
      <c r="I781" s="40" t="s">
        <v>1973</v>
      </c>
    </row>
    <row r="782" spans="1:9" s="19" customFormat="1" ht="45">
      <c r="A782" s="39">
        <f t="shared" si="12"/>
        <v>779</v>
      </c>
      <c r="B782" s="35" t="s">
        <v>1990</v>
      </c>
      <c r="C782" s="35" t="s">
        <v>824</v>
      </c>
      <c r="D782" s="103">
        <v>39092</v>
      </c>
      <c r="E782" s="103" t="s">
        <v>73</v>
      </c>
      <c r="F782" s="35" t="s">
        <v>2259</v>
      </c>
      <c r="G782" s="35" t="s">
        <v>1222</v>
      </c>
      <c r="H782" s="35">
        <v>1</v>
      </c>
      <c r="I782" s="40" t="s">
        <v>137</v>
      </c>
    </row>
    <row r="783" spans="1:9" s="19" customFormat="1" ht="30">
      <c r="A783" s="39">
        <f t="shared" si="12"/>
        <v>780</v>
      </c>
      <c r="B783" s="24" t="s">
        <v>687</v>
      </c>
      <c r="C783" s="41" t="s">
        <v>2363</v>
      </c>
      <c r="D783" s="37">
        <v>40546</v>
      </c>
      <c r="E783" s="38" t="s">
        <v>688</v>
      </c>
      <c r="F783" s="34" t="s">
        <v>2536</v>
      </c>
      <c r="G783" s="24" t="s">
        <v>2402</v>
      </c>
      <c r="H783" s="24" t="s">
        <v>578</v>
      </c>
      <c r="I783" s="40" t="s">
        <v>2692</v>
      </c>
    </row>
    <row r="784" spans="1:9" s="19" customFormat="1" ht="75">
      <c r="A784" s="39">
        <f t="shared" si="12"/>
        <v>781</v>
      </c>
      <c r="B784" s="35" t="s">
        <v>1639</v>
      </c>
      <c r="C784" s="35" t="s">
        <v>1637</v>
      </c>
      <c r="D784" s="103">
        <v>38898</v>
      </c>
      <c r="E784" s="36" t="s">
        <v>1279</v>
      </c>
      <c r="F784" s="35" t="s">
        <v>969</v>
      </c>
      <c r="G784" s="35" t="s">
        <v>215</v>
      </c>
      <c r="H784" s="35" t="s">
        <v>1007</v>
      </c>
      <c r="I784" s="40" t="s">
        <v>137</v>
      </c>
    </row>
    <row r="785" spans="1:9" s="19" customFormat="1" ht="30">
      <c r="A785" s="39">
        <f t="shared" si="12"/>
        <v>782</v>
      </c>
      <c r="B785" s="24" t="s">
        <v>1780</v>
      </c>
      <c r="C785" s="41" t="s">
        <v>1776</v>
      </c>
      <c r="D785" s="37">
        <v>40600</v>
      </c>
      <c r="E785" s="38" t="s">
        <v>1727</v>
      </c>
      <c r="F785" s="34" t="s">
        <v>2536</v>
      </c>
      <c r="G785" s="24" t="s">
        <v>1222</v>
      </c>
      <c r="H785" s="24">
        <v>1</v>
      </c>
      <c r="I785" s="40" t="s">
        <v>1973</v>
      </c>
    </row>
    <row r="786" spans="1:9" s="19" customFormat="1" ht="45">
      <c r="A786" s="39">
        <f t="shared" si="12"/>
        <v>783</v>
      </c>
      <c r="B786" s="24" t="s">
        <v>434</v>
      </c>
      <c r="C786" s="41" t="s">
        <v>1161</v>
      </c>
      <c r="D786" s="37">
        <v>40546</v>
      </c>
      <c r="E786" s="38" t="s">
        <v>435</v>
      </c>
      <c r="F786" s="24" t="s">
        <v>2539</v>
      </c>
      <c r="G786" s="24" t="s">
        <v>2389</v>
      </c>
      <c r="H786" s="24">
        <v>1</v>
      </c>
      <c r="I786" s="40" t="s">
        <v>2692</v>
      </c>
    </row>
    <row r="787" spans="1:9" s="19" customFormat="1" ht="45">
      <c r="A787" s="39">
        <f t="shared" si="12"/>
        <v>784</v>
      </c>
      <c r="B787" s="24" t="s">
        <v>170</v>
      </c>
      <c r="C787" s="24" t="s">
        <v>1154</v>
      </c>
      <c r="D787" s="37">
        <v>39239</v>
      </c>
      <c r="E787" s="38" t="s">
        <v>1280</v>
      </c>
      <c r="F787" s="24" t="s">
        <v>1018</v>
      </c>
      <c r="G787" s="24"/>
      <c r="H787" s="24"/>
      <c r="I787" s="40" t="s">
        <v>1973</v>
      </c>
    </row>
    <row r="788" spans="1:9" s="19" customFormat="1" ht="45">
      <c r="A788" s="39">
        <f t="shared" si="12"/>
        <v>785</v>
      </c>
      <c r="B788" s="47" t="s">
        <v>807</v>
      </c>
      <c r="C788" s="47" t="s">
        <v>2183</v>
      </c>
      <c r="D788" s="48">
        <v>41272</v>
      </c>
      <c r="E788" s="38" t="s">
        <v>808</v>
      </c>
      <c r="F788" s="24" t="s">
        <v>2539</v>
      </c>
      <c r="G788" s="45"/>
      <c r="H788" s="45"/>
      <c r="I788" s="144" t="s">
        <v>2631</v>
      </c>
    </row>
    <row r="789" spans="1:9" s="19" customFormat="1" ht="30">
      <c r="A789" s="39">
        <f t="shared" si="12"/>
        <v>786</v>
      </c>
      <c r="B789" s="24" t="s">
        <v>2271</v>
      </c>
      <c r="C789" s="41" t="s">
        <v>886</v>
      </c>
      <c r="D789" s="37">
        <v>40359</v>
      </c>
      <c r="E789" s="38" t="s">
        <v>1330</v>
      </c>
      <c r="F789" s="35" t="s">
        <v>2536</v>
      </c>
      <c r="G789" s="24" t="s">
        <v>1220</v>
      </c>
      <c r="H789" s="24">
        <v>1</v>
      </c>
      <c r="I789" s="40" t="s">
        <v>2131</v>
      </c>
    </row>
    <row r="790" spans="1:9" s="19" customFormat="1" ht="60">
      <c r="A790" s="39">
        <f t="shared" si="12"/>
        <v>787</v>
      </c>
      <c r="B790" s="24" t="s">
        <v>2271</v>
      </c>
      <c r="C790" s="24" t="s">
        <v>982</v>
      </c>
      <c r="D790" s="37">
        <v>40056</v>
      </c>
      <c r="E790" s="37" t="s">
        <v>1308</v>
      </c>
      <c r="F790" s="24" t="s">
        <v>2536</v>
      </c>
      <c r="G790" s="24" t="s">
        <v>1220</v>
      </c>
      <c r="H790" s="24" t="s">
        <v>397</v>
      </c>
      <c r="I790" s="40" t="s">
        <v>2692</v>
      </c>
    </row>
    <row r="791" spans="1:9" s="19" customFormat="1" ht="45">
      <c r="A791" s="39">
        <f t="shared" si="12"/>
        <v>788</v>
      </c>
      <c r="B791" s="24" t="s">
        <v>115</v>
      </c>
      <c r="C791" s="24" t="s">
        <v>1083</v>
      </c>
      <c r="D791" s="37">
        <v>39239</v>
      </c>
      <c r="E791" s="38" t="s">
        <v>1281</v>
      </c>
      <c r="F791" s="24" t="s">
        <v>1018</v>
      </c>
      <c r="G791" s="24"/>
      <c r="H791" s="24"/>
      <c r="I791" s="40" t="s">
        <v>1973</v>
      </c>
    </row>
    <row r="792" spans="1:9" s="19" customFormat="1" ht="60">
      <c r="A792" s="39">
        <f t="shared" si="12"/>
        <v>789</v>
      </c>
      <c r="B792" s="24" t="s">
        <v>752</v>
      </c>
      <c r="C792" s="41" t="s">
        <v>1172</v>
      </c>
      <c r="D792" s="37">
        <v>40551</v>
      </c>
      <c r="E792" s="38" t="s">
        <v>1898</v>
      </c>
      <c r="F792" s="24" t="s">
        <v>2539</v>
      </c>
      <c r="G792" s="24" t="s">
        <v>2450</v>
      </c>
      <c r="H792" s="24">
        <v>1</v>
      </c>
      <c r="I792" s="40" t="s">
        <v>1973</v>
      </c>
    </row>
    <row r="793" spans="1:9" s="148" customFormat="1" ht="60">
      <c r="A793" s="39">
        <f t="shared" si="12"/>
        <v>790</v>
      </c>
      <c r="B793" s="24" t="s">
        <v>1501</v>
      </c>
      <c r="C793" s="41" t="s">
        <v>886</v>
      </c>
      <c r="D793" s="37">
        <v>40359</v>
      </c>
      <c r="E793" s="38" t="s">
        <v>1332</v>
      </c>
      <c r="F793" s="35" t="s">
        <v>2536</v>
      </c>
      <c r="G793" s="24" t="s">
        <v>2450</v>
      </c>
      <c r="H793" s="24">
        <v>1</v>
      </c>
      <c r="I793" s="40" t="s">
        <v>2131</v>
      </c>
    </row>
    <row r="794" spans="1:9" s="148" customFormat="1" ht="60">
      <c r="A794" s="39">
        <f t="shared" si="12"/>
        <v>791</v>
      </c>
      <c r="B794" s="24" t="s">
        <v>1501</v>
      </c>
      <c r="C794" s="41" t="s">
        <v>1658</v>
      </c>
      <c r="D794" s="37">
        <v>40942</v>
      </c>
      <c r="E794" s="38" t="s">
        <v>763</v>
      </c>
      <c r="F794" s="24" t="s">
        <v>2539</v>
      </c>
      <c r="G794" s="24" t="s">
        <v>2450</v>
      </c>
      <c r="H794" s="24">
        <v>1</v>
      </c>
      <c r="I794" s="40" t="s">
        <v>211</v>
      </c>
    </row>
    <row r="795" spans="1:9" s="148" customFormat="1" ht="46.5">
      <c r="A795" s="170">
        <f t="shared" si="12"/>
        <v>792</v>
      </c>
      <c r="B795" s="171" t="s">
        <v>1746</v>
      </c>
      <c r="C795" s="181" t="s">
        <v>2137</v>
      </c>
      <c r="D795" s="172">
        <v>41059</v>
      </c>
      <c r="E795" s="173" t="s">
        <v>332</v>
      </c>
      <c r="F795" s="171" t="s">
        <v>2539</v>
      </c>
      <c r="G795" s="171" t="s">
        <v>2402</v>
      </c>
      <c r="H795" s="171" t="s">
        <v>1922</v>
      </c>
      <c r="I795" s="174" t="s">
        <v>2777</v>
      </c>
    </row>
    <row r="796" spans="1:9" s="148" customFormat="1" ht="30">
      <c r="A796" s="39">
        <f t="shared" si="12"/>
        <v>793</v>
      </c>
      <c r="B796" s="24" t="s">
        <v>692</v>
      </c>
      <c r="C796" s="41" t="s">
        <v>1401</v>
      </c>
      <c r="D796" s="37">
        <v>40551</v>
      </c>
      <c r="E796" s="38" t="s">
        <v>693</v>
      </c>
      <c r="F796" s="34" t="s">
        <v>2536</v>
      </c>
      <c r="G796" s="24" t="s">
        <v>918</v>
      </c>
      <c r="H796" s="24" t="s">
        <v>2064</v>
      </c>
      <c r="I796" s="40" t="s">
        <v>698</v>
      </c>
    </row>
    <row r="797" spans="1:9" s="148" customFormat="1" ht="30">
      <c r="A797" s="39">
        <f t="shared" si="12"/>
        <v>794</v>
      </c>
      <c r="B797" s="35" t="s">
        <v>2263</v>
      </c>
      <c r="C797" s="35" t="s">
        <v>348</v>
      </c>
      <c r="D797" s="103">
        <v>38883</v>
      </c>
      <c r="E797" s="36" t="s">
        <v>1439</v>
      </c>
      <c r="F797" s="35" t="s">
        <v>2536</v>
      </c>
      <c r="G797" s="35"/>
      <c r="H797" s="35"/>
      <c r="I797" s="40" t="s">
        <v>240</v>
      </c>
    </row>
    <row r="798" spans="1:9" s="148" customFormat="1" ht="45">
      <c r="A798" s="39">
        <f t="shared" si="12"/>
        <v>795</v>
      </c>
      <c r="B798" s="24" t="s">
        <v>2263</v>
      </c>
      <c r="C798" s="41" t="s">
        <v>2170</v>
      </c>
      <c r="D798" s="37">
        <v>40493</v>
      </c>
      <c r="E798" s="38" t="s">
        <v>1647</v>
      </c>
      <c r="F798" s="24" t="s">
        <v>2539</v>
      </c>
      <c r="G798" s="24" t="s">
        <v>918</v>
      </c>
      <c r="H798" s="24" t="s">
        <v>578</v>
      </c>
      <c r="I798" s="40" t="s">
        <v>211</v>
      </c>
    </row>
    <row r="799" spans="1:9" s="148" customFormat="1" ht="60">
      <c r="A799" s="39">
        <f t="shared" si="12"/>
        <v>796</v>
      </c>
      <c r="B799" s="24" t="s">
        <v>2263</v>
      </c>
      <c r="C799" s="43" t="s">
        <v>2294</v>
      </c>
      <c r="D799" s="37">
        <v>42121</v>
      </c>
      <c r="E799" s="38" t="s">
        <v>315</v>
      </c>
      <c r="F799" s="24" t="s">
        <v>2539</v>
      </c>
      <c r="G799" s="24" t="s">
        <v>2716</v>
      </c>
      <c r="H799" s="45">
        <v>1</v>
      </c>
      <c r="I799" s="144" t="s">
        <v>2781</v>
      </c>
    </row>
    <row r="800" spans="1:9" s="148" customFormat="1" ht="30">
      <c r="A800" s="39">
        <f t="shared" si="12"/>
        <v>797</v>
      </c>
      <c r="B800" s="35" t="s">
        <v>2262</v>
      </c>
      <c r="C800" s="35" t="s">
        <v>348</v>
      </c>
      <c r="D800" s="103">
        <v>38883</v>
      </c>
      <c r="E800" s="36" t="s">
        <v>1282</v>
      </c>
      <c r="F800" s="35" t="s">
        <v>2536</v>
      </c>
      <c r="G800" s="35"/>
      <c r="H800" s="35"/>
      <c r="I800" s="40" t="s">
        <v>137</v>
      </c>
    </row>
    <row r="801" spans="1:9" s="148" customFormat="1" ht="30">
      <c r="A801" s="39">
        <f t="shared" si="12"/>
        <v>798</v>
      </c>
      <c r="B801" s="24" t="s">
        <v>1839</v>
      </c>
      <c r="C801" s="24" t="s">
        <v>1687</v>
      </c>
      <c r="D801" s="37">
        <v>39979</v>
      </c>
      <c r="E801" s="37" t="s">
        <v>1124</v>
      </c>
      <c r="F801" s="24" t="s">
        <v>2536</v>
      </c>
      <c r="G801" s="24" t="s">
        <v>2389</v>
      </c>
      <c r="H801" s="24">
        <v>1</v>
      </c>
      <c r="I801" s="40" t="s">
        <v>1973</v>
      </c>
    </row>
    <row r="802" spans="1:9" s="148" customFormat="1" ht="45">
      <c r="A802" s="39">
        <f t="shared" si="12"/>
        <v>799</v>
      </c>
      <c r="B802" s="24" t="s">
        <v>1694</v>
      </c>
      <c r="C802" s="41" t="s">
        <v>2111</v>
      </c>
      <c r="D802" s="37">
        <v>40551</v>
      </c>
      <c r="E802" s="38" t="s">
        <v>1695</v>
      </c>
      <c r="F802" s="24" t="s">
        <v>2539</v>
      </c>
      <c r="G802" s="24" t="s">
        <v>2389</v>
      </c>
      <c r="H802" s="24">
        <v>1</v>
      </c>
      <c r="I802" s="40" t="s">
        <v>2692</v>
      </c>
    </row>
    <row r="803" spans="1:9" s="148" customFormat="1" ht="30">
      <c r="A803" s="39">
        <f t="shared" si="12"/>
        <v>800</v>
      </c>
      <c r="B803" s="24" t="s">
        <v>2036</v>
      </c>
      <c r="C803" s="24" t="s">
        <v>1155</v>
      </c>
      <c r="D803" s="37">
        <v>39552</v>
      </c>
      <c r="E803" s="38" t="s">
        <v>1283</v>
      </c>
      <c r="F803" s="35" t="s">
        <v>2536</v>
      </c>
      <c r="G803" s="35" t="s">
        <v>1234</v>
      </c>
      <c r="H803" s="35">
        <v>1</v>
      </c>
      <c r="I803" s="40" t="s">
        <v>1973</v>
      </c>
    </row>
    <row r="804" spans="1:9" s="148" customFormat="1" ht="30">
      <c r="A804" s="39">
        <f t="shared" si="12"/>
        <v>801</v>
      </c>
      <c r="B804" s="24" t="s">
        <v>2036</v>
      </c>
      <c r="C804" s="41" t="s">
        <v>1172</v>
      </c>
      <c r="D804" s="37">
        <v>40345</v>
      </c>
      <c r="E804" s="38" t="s">
        <v>2232</v>
      </c>
      <c r="F804" s="24" t="s">
        <v>2536</v>
      </c>
      <c r="G804" s="35" t="s">
        <v>1234</v>
      </c>
      <c r="H804" s="35">
        <v>1</v>
      </c>
      <c r="I804" s="40" t="s">
        <v>1973</v>
      </c>
    </row>
    <row r="805" spans="1:9" s="148" customFormat="1" ht="105">
      <c r="A805" s="39">
        <f t="shared" si="12"/>
        <v>802</v>
      </c>
      <c r="B805" s="24" t="s">
        <v>2515</v>
      </c>
      <c r="C805" s="24" t="s">
        <v>1172</v>
      </c>
      <c r="D805" s="37">
        <v>40056</v>
      </c>
      <c r="E805" s="37" t="s">
        <v>44</v>
      </c>
      <c r="F805" s="24" t="s">
        <v>2536</v>
      </c>
      <c r="G805" s="24" t="s">
        <v>1642</v>
      </c>
      <c r="H805" s="24" t="s">
        <v>1827</v>
      </c>
      <c r="I805" s="40" t="s">
        <v>1973</v>
      </c>
    </row>
    <row r="806" spans="1:9" s="148" customFormat="1" ht="45">
      <c r="A806" s="39">
        <f t="shared" si="12"/>
        <v>803</v>
      </c>
      <c r="B806" s="24" t="s">
        <v>41</v>
      </c>
      <c r="C806" s="24" t="s">
        <v>963</v>
      </c>
      <c r="D806" s="37">
        <v>39763</v>
      </c>
      <c r="E806" s="37" t="s">
        <v>40</v>
      </c>
      <c r="F806" s="24" t="s">
        <v>2536</v>
      </c>
      <c r="G806" s="24" t="s">
        <v>920</v>
      </c>
      <c r="H806" s="24">
        <v>1</v>
      </c>
      <c r="I806" s="40" t="s">
        <v>1973</v>
      </c>
    </row>
    <row r="807" spans="1:9" s="148" customFormat="1" ht="60">
      <c r="A807" s="39">
        <f t="shared" si="12"/>
        <v>804</v>
      </c>
      <c r="B807" s="42" t="s">
        <v>813</v>
      </c>
      <c r="C807" s="24" t="s">
        <v>2294</v>
      </c>
      <c r="D807" s="37">
        <v>42613</v>
      </c>
      <c r="E807" s="38" t="s">
        <v>814</v>
      </c>
      <c r="F807" s="24" t="s">
        <v>2539</v>
      </c>
      <c r="G807" s="24" t="s">
        <v>2716</v>
      </c>
      <c r="H807" s="45">
        <v>1</v>
      </c>
      <c r="I807" s="144" t="s">
        <v>2781</v>
      </c>
    </row>
    <row r="808" spans="1:9" s="148" customFormat="1" ht="45">
      <c r="A808" s="39">
        <f t="shared" si="12"/>
        <v>805</v>
      </c>
      <c r="B808" s="24" t="s">
        <v>2556</v>
      </c>
      <c r="C808" s="24" t="s">
        <v>1108</v>
      </c>
      <c r="D808" s="37">
        <v>39239</v>
      </c>
      <c r="E808" s="38" t="s">
        <v>1284</v>
      </c>
      <c r="F808" s="24" t="s">
        <v>1018</v>
      </c>
      <c r="G808" s="24" t="s">
        <v>2403</v>
      </c>
      <c r="H808" s="24">
        <v>1</v>
      </c>
      <c r="I808" s="40" t="s">
        <v>137</v>
      </c>
    </row>
    <row r="809" spans="1:9" s="148" customFormat="1" ht="45">
      <c r="A809" s="39">
        <f t="shared" si="12"/>
        <v>806</v>
      </c>
      <c r="B809" s="24" t="s">
        <v>1663</v>
      </c>
      <c r="C809" s="24" t="s">
        <v>1384</v>
      </c>
      <c r="D809" s="37">
        <v>39239</v>
      </c>
      <c r="E809" s="38" t="s">
        <v>1258</v>
      </c>
      <c r="F809" s="24" t="s">
        <v>1018</v>
      </c>
      <c r="G809" s="24" t="s">
        <v>2403</v>
      </c>
      <c r="H809" s="24">
        <v>1</v>
      </c>
      <c r="I809" s="40" t="s">
        <v>137</v>
      </c>
    </row>
    <row r="810" spans="1:9" s="148" customFormat="1" ht="45">
      <c r="A810" s="39">
        <f t="shared" si="12"/>
        <v>807</v>
      </c>
      <c r="B810" s="45" t="s">
        <v>2397</v>
      </c>
      <c r="C810" s="24" t="s">
        <v>6</v>
      </c>
      <c r="D810" s="48">
        <v>41272</v>
      </c>
      <c r="E810" s="38" t="s">
        <v>2398</v>
      </c>
      <c r="F810" s="24" t="s">
        <v>2539</v>
      </c>
      <c r="G810" s="24" t="s">
        <v>1555</v>
      </c>
      <c r="H810" s="45">
        <v>1</v>
      </c>
      <c r="I810" s="40" t="s">
        <v>2692</v>
      </c>
    </row>
    <row r="811" spans="1:9" s="148" customFormat="1" ht="105">
      <c r="A811" s="39">
        <f t="shared" si="12"/>
        <v>808</v>
      </c>
      <c r="B811" s="24" t="s">
        <v>2037</v>
      </c>
      <c r="C811" s="41" t="s">
        <v>1651</v>
      </c>
      <c r="D811" s="37">
        <v>41072</v>
      </c>
      <c r="E811" s="38" t="s">
        <v>1996</v>
      </c>
      <c r="F811" s="24" t="s">
        <v>2539</v>
      </c>
      <c r="G811" s="24" t="s">
        <v>1355</v>
      </c>
      <c r="H811" s="24" t="s">
        <v>412</v>
      </c>
      <c r="I811" s="40" t="s">
        <v>240</v>
      </c>
    </row>
    <row r="812" spans="1:9" s="148" customFormat="1" ht="30">
      <c r="A812" s="39">
        <f t="shared" si="12"/>
        <v>809</v>
      </c>
      <c r="B812" s="24" t="s">
        <v>2037</v>
      </c>
      <c r="C812" s="41" t="s">
        <v>1651</v>
      </c>
      <c r="D812" s="37">
        <v>41481</v>
      </c>
      <c r="E812" s="38" t="s">
        <v>1926</v>
      </c>
      <c r="F812" s="24" t="s">
        <v>2539</v>
      </c>
      <c r="G812" s="46" t="s">
        <v>392</v>
      </c>
      <c r="H812" s="24" t="s">
        <v>832</v>
      </c>
      <c r="I812" s="40" t="s">
        <v>137</v>
      </c>
    </row>
    <row r="813" spans="1:9" s="148" customFormat="1" ht="75">
      <c r="A813" s="39">
        <f t="shared" si="12"/>
        <v>810</v>
      </c>
      <c r="B813" s="24" t="s">
        <v>2037</v>
      </c>
      <c r="C813" s="41" t="s">
        <v>1925</v>
      </c>
      <c r="D813" s="37">
        <v>39553</v>
      </c>
      <c r="E813" s="38" t="s">
        <v>1259</v>
      </c>
      <c r="F813" s="24" t="s">
        <v>2536</v>
      </c>
      <c r="G813" s="24" t="s">
        <v>707</v>
      </c>
      <c r="H813" s="24" t="s">
        <v>1084</v>
      </c>
      <c r="I813" s="40" t="s">
        <v>1973</v>
      </c>
    </row>
    <row r="814" spans="1:9" s="148" customFormat="1" ht="60">
      <c r="A814" s="39">
        <f t="shared" si="12"/>
        <v>811</v>
      </c>
      <c r="B814" s="24" t="s">
        <v>2206</v>
      </c>
      <c r="C814" s="41" t="s">
        <v>2603</v>
      </c>
      <c r="D814" s="37">
        <v>40648</v>
      </c>
      <c r="E814" s="38" t="s">
        <v>2207</v>
      </c>
      <c r="F814" s="24" t="s">
        <v>2539</v>
      </c>
      <c r="G814" s="24" t="s">
        <v>1221</v>
      </c>
      <c r="H814" s="24">
        <v>1</v>
      </c>
      <c r="I814" s="40" t="s">
        <v>1973</v>
      </c>
    </row>
    <row r="815" spans="1:9" s="148" customFormat="1" ht="30">
      <c r="A815" s="39">
        <f t="shared" si="12"/>
        <v>812</v>
      </c>
      <c r="B815" s="24" t="s">
        <v>444</v>
      </c>
      <c r="C815" s="41" t="s">
        <v>1905</v>
      </c>
      <c r="D815" s="37">
        <v>40551</v>
      </c>
      <c r="E815" s="38" t="s">
        <v>445</v>
      </c>
      <c r="F815" s="24" t="s">
        <v>2539</v>
      </c>
      <c r="G815" s="24" t="s">
        <v>424</v>
      </c>
      <c r="H815" s="24" t="s">
        <v>397</v>
      </c>
      <c r="I815" s="40" t="s">
        <v>1973</v>
      </c>
    </row>
    <row r="816" spans="1:9" s="148" customFormat="1" ht="30">
      <c r="A816" s="39">
        <f t="shared" si="12"/>
        <v>813</v>
      </c>
      <c r="B816" s="35" t="s">
        <v>349</v>
      </c>
      <c r="C816" s="35" t="s">
        <v>348</v>
      </c>
      <c r="D816" s="103">
        <v>38883</v>
      </c>
      <c r="E816" s="36" t="s">
        <v>1260</v>
      </c>
      <c r="F816" s="35" t="s">
        <v>2536</v>
      </c>
      <c r="G816" s="35" t="s">
        <v>2402</v>
      </c>
      <c r="H816" s="35">
        <v>1</v>
      </c>
      <c r="I816" s="40" t="s">
        <v>137</v>
      </c>
    </row>
    <row r="817" spans="1:9" s="148" customFormat="1" ht="45">
      <c r="A817" s="39">
        <f t="shared" si="12"/>
        <v>814</v>
      </c>
      <c r="B817" s="24" t="s">
        <v>831</v>
      </c>
      <c r="C817" s="24" t="s">
        <v>1494</v>
      </c>
      <c r="D817" s="37">
        <v>39239</v>
      </c>
      <c r="E817" s="38" t="s">
        <v>1261</v>
      </c>
      <c r="F817" s="24" t="s">
        <v>1018</v>
      </c>
      <c r="G817" s="24" t="s">
        <v>1235</v>
      </c>
      <c r="H817" s="24">
        <v>1</v>
      </c>
      <c r="I817" s="40" t="s">
        <v>137</v>
      </c>
    </row>
    <row r="818" spans="1:9" s="148" customFormat="1" ht="60">
      <c r="A818" s="39">
        <f t="shared" si="12"/>
        <v>815</v>
      </c>
      <c r="B818" s="24" t="s">
        <v>1712</v>
      </c>
      <c r="C818" s="24" t="s">
        <v>1916</v>
      </c>
      <c r="D818" s="37">
        <v>39811</v>
      </c>
      <c r="E818" s="37" t="s">
        <v>26</v>
      </c>
      <c r="F818" s="24" t="s">
        <v>2536</v>
      </c>
      <c r="G818" s="24" t="s">
        <v>2712</v>
      </c>
      <c r="H818" s="24" t="s">
        <v>2737</v>
      </c>
      <c r="I818" s="40" t="s">
        <v>1973</v>
      </c>
    </row>
    <row r="819" spans="1:9" s="148" customFormat="1" ht="45">
      <c r="A819" s="39">
        <f t="shared" si="12"/>
        <v>816</v>
      </c>
      <c r="B819" s="34" t="s">
        <v>1025</v>
      </c>
      <c r="C819" s="34" t="s">
        <v>2399</v>
      </c>
      <c r="D819" s="48">
        <v>41253</v>
      </c>
      <c r="E819" s="38" t="s">
        <v>1026</v>
      </c>
      <c r="F819" s="24" t="s">
        <v>2539</v>
      </c>
      <c r="G819" s="45"/>
      <c r="H819" s="45"/>
      <c r="I819" s="144" t="s">
        <v>2631</v>
      </c>
    </row>
    <row r="820" spans="1:9" s="148" customFormat="1" ht="45">
      <c r="A820" s="39">
        <f t="shared" si="12"/>
        <v>817</v>
      </c>
      <c r="B820" s="34" t="s">
        <v>2070</v>
      </c>
      <c r="C820" s="34" t="s">
        <v>2399</v>
      </c>
      <c r="D820" s="48">
        <v>41272</v>
      </c>
      <c r="E820" s="38" t="s">
        <v>543</v>
      </c>
      <c r="F820" s="34" t="s">
        <v>2536</v>
      </c>
      <c r="G820" s="24"/>
      <c r="H820" s="24"/>
      <c r="I820" s="144" t="s">
        <v>2631</v>
      </c>
    </row>
    <row r="821" spans="1:9" s="148" customFormat="1" ht="45">
      <c r="A821" s="39">
        <f t="shared" si="12"/>
        <v>818</v>
      </c>
      <c r="B821" s="24" t="s">
        <v>1810</v>
      </c>
      <c r="C821" s="41" t="s">
        <v>1363</v>
      </c>
      <c r="D821" s="37">
        <v>40282</v>
      </c>
      <c r="E821" s="38" t="s">
        <v>375</v>
      </c>
      <c r="F821" s="24" t="s">
        <v>2536</v>
      </c>
      <c r="G821" s="24" t="s">
        <v>2593</v>
      </c>
      <c r="H821" s="24">
        <v>1</v>
      </c>
      <c r="I821" s="40" t="s">
        <v>1973</v>
      </c>
    </row>
    <row r="822" spans="1:9" s="148" customFormat="1" ht="45">
      <c r="A822" s="39">
        <f t="shared" si="12"/>
        <v>819</v>
      </c>
      <c r="B822" s="24" t="s">
        <v>1459</v>
      </c>
      <c r="C822" s="24" t="s">
        <v>804</v>
      </c>
      <c r="D822" s="37">
        <v>39239</v>
      </c>
      <c r="E822" s="38" t="s">
        <v>1262</v>
      </c>
      <c r="F822" s="24" t="s">
        <v>1018</v>
      </c>
      <c r="G822" s="24" t="s">
        <v>2389</v>
      </c>
      <c r="H822" s="24">
        <v>1</v>
      </c>
      <c r="I822" s="40" t="s">
        <v>137</v>
      </c>
    </row>
    <row r="823" spans="1:9" s="148" customFormat="1" ht="30.75">
      <c r="A823" s="170">
        <f t="shared" si="12"/>
        <v>820</v>
      </c>
      <c r="B823" s="175" t="s">
        <v>316</v>
      </c>
      <c r="C823" s="175" t="s">
        <v>2223</v>
      </c>
      <c r="D823" s="176">
        <v>41272</v>
      </c>
      <c r="E823" s="173" t="s">
        <v>2224</v>
      </c>
      <c r="F823" s="171" t="s">
        <v>2539</v>
      </c>
      <c r="G823" s="171" t="s">
        <v>2389</v>
      </c>
      <c r="H823" s="171">
        <v>1</v>
      </c>
      <c r="I823" s="174" t="s">
        <v>2777</v>
      </c>
    </row>
    <row r="824" spans="1:9" s="148" customFormat="1" ht="30">
      <c r="A824" s="39">
        <f t="shared" si="12"/>
        <v>821</v>
      </c>
      <c r="B824" s="24" t="s">
        <v>1505</v>
      </c>
      <c r="C824" s="41" t="s">
        <v>1121</v>
      </c>
      <c r="D824" s="37">
        <v>40792</v>
      </c>
      <c r="E824" s="38" t="s">
        <v>400</v>
      </c>
      <c r="F824" s="24" t="s">
        <v>2539</v>
      </c>
      <c r="G824" s="24" t="s">
        <v>2389</v>
      </c>
      <c r="H824" s="24">
        <v>1</v>
      </c>
      <c r="I824" s="40" t="s">
        <v>1973</v>
      </c>
    </row>
    <row r="825" spans="1:9" s="148" customFormat="1" ht="45">
      <c r="A825" s="39">
        <f t="shared" si="12"/>
        <v>822</v>
      </c>
      <c r="B825" s="24" t="s">
        <v>2029</v>
      </c>
      <c r="C825" s="24" t="s">
        <v>2028</v>
      </c>
      <c r="D825" s="37">
        <v>39239</v>
      </c>
      <c r="E825" s="38" t="s">
        <v>1263</v>
      </c>
      <c r="F825" s="24" t="s">
        <v>1018</v>
      </c>
      <c r="G825" s="24"/>
      <c r="H825" s="24"/>
      <c r="I825" s="40" t="s">
        <v>1973</v>
      </c>
    </row>
    <row r="826" spans="1:9" s="148" customFormat="1" ht="60">
      <c r="A826" s="39">
        <f t="shared" si="12"/>
        <v>823</v>
      </c>
      <c r="B826" s="24" t="s">
        <v>591</v>
      </c>
      <c r="C826" s="41" t="s">
        <v>2787</v>
      </c>
      <c r="D826" s="37">
        <v>40359</v>
      </c>
      <c r="E826" s="38" t="s">
        <v>1140</v>
      </c>
      <c r="F826" s="24" t="s">
        <v>2536</v>
      </c>
      <c r="G826" s="24" t="s">
        <v>708</v>
      </c>
      <c r="H826" s="24">
        <v>1</v>
      </c>
      <c r="I826" s="144" t="s">
        <v>2788</v>
      </c>
    </row>
    <row r="827" spans="1:9" s="148" customFormat="1" ht="45">
      <c r="A827" s="39">
        <f t="shared" si="12"/>
        <v>824</v>
      </c>
      <c r="B827" s="24" t="s">
        <v>773</v>
      </c>
      <c r="C827" s="24" t="s">
        <v>1909</v>
      </c>
      <c r="D827" s="37">
        <v>39239</v>
      </c>
      <c r="E827" s="38" t="s">
        <v>1265</v>
      </c>
      <c r="F827" s="24" t="s">
        <v>1018</v>
      </c>
      <c r="G827" s="24"/>
      <c r="H827" s="24"/>
      <c r="I827" s="40" t="s">
        <v>137</v>
      </c>
    </row>
    <row r="828" spans="1:9" s="148" customFormat="1" ht="45">
      <c r="A828" s="39">
        <f t="shared" si="12"/>
        <v>825</v>
      </c>
      <c r="B828" s="24" t="s">
        <v>2063</v>
      </c>
      <c r="C828" s="24" t="s">
        <v>1909</v>
      </c>
      <c r="D828" s="37">
        <v>39023</v>
      </c>
      <c r="E828" s="38" t="s">
        <v>1266</v>
      </c>
      <c r="F828" s="24" t="s">
        <v>1018</v>
      </c>
      <c r="G828" s="24"/>
      <c r="H828" s="24"/>
      <c r="I828" s="40" t="s">
        <v>137</v>
      </c>
    </row>
    <row r="829" spans="1:9" s="148" customFormat="1" ht="45">
      <c r="A829" s="39">
        <f t="shared" si="12"/>
        <v>826</v>
      </c>
      <c r="B829" s="24" t="s">
        <v>2495</v>
      </c>
      <c r="C829" s="24" t="s">
        <v>1909</v>
      </c>
      <c r="D829" s="37">
        <v>39023</v>
      </c>
      <c r="E829" s="38" t="s">
        <v>2291</v>
      </c>
      <c r="F829" s="24" t="s">
        <v>1018</v>
      </c>
      <c r="G829" s="24"/>
      <c r="H829" s="24"/>
      <c r="I829" s="40" t="s">
        <v>137</v>
      </c>
    </row>
    <row r="830" spans="1:9" s="148" customFormat="1" ht="60">
      <c r="A830" s="39">
        <f t="shared" si="12"/>
        <v>827</v>
      </c>
      <c r="B830" s="42" t="s">
        <v>111</v>
      </c>
      <c r="C830" s="24" t="s">
        <v>2150</v>
      </c>
      <c r="D830" s="37">
        <v>42039</v>
      </c>
      <c r="E830" s="38" t="s">
        <v>2002</v>
      </c>
      <c r="F830" s="34" t="s">
        <v>2536</v>
      </c>
      <c r="G830" s="24" t="s">
        <v>1936</v>
      </c>
      <c r="H830" s="24">
        <v>1</v>
      </c>
      <c r="I830" s="144" t="s">
        <v>2780</v>
      </c>
    </row>
    <row r="831" spans="1:9" s="148" customFormat="1" ht="45">
      <c r="A831" s="39">
        <f t="shared" si="12"/>
        <v>828</v>
      </c>
      <c r="B831" s="24" t="s">
        <v>60</v>
      </c>
      <c r="C831" s="24" t="s">
        <v>2322</v>
      </c>
      <c r="D831" s="37">
        <v>39885</v>
      </c>
      <c r="E831" s="38" t="s">
        <v>1495</v>
      </c>
      <c r="F831" s="24" t="s">
        <v>2539</v>
      </c>
      <c r="G831" s="24" t="s">
        <v>2506</v>
      </c>
      <c r="H831" s="24">
        <v>1</v>
      </c>
      <c r="I831" s="40" t="s">
        <v>137</v>
      </c>
    </row>
    <row r="832" spans="1:9" s="148" customFormat="1" ht="60">
      <c r="A832" s="39">
        <f t="shared" si="12"/>
        <v>829</v>
      </c>
      <c r="B832" s="42" t="s">
        <v>60</v>
      </c>
      <c r="C832" s="24" t="s">
        <v>1813</v>
      </c>
      <c r="D832" s="37">
        <v>42039</v>
      </c>
      <c r="E832" s="38" t="s">
        <v>1814</v>
      </c>
      <c r="F832" s="34" t="s">
        <v>2536</v>
      </c>
      <c r="G832" s="24" t="s">
        <v>2506</v>
      </c>
      <c r="H832" s="24">
        <v>1</v>
      </c>
      <c r="I832" s="144" t="s">
        <v>2631</v>
      </c>
    </row>
    <row r="833" spans="1:9" s="148" customFormat="1" ht="30">
      <c r="A833" s="39">
        <f t="shared" si="12"/>
        <v>830</v>
      </c>
      <c r="B833" s="24" t="s">
        <v>425</v>
      </c>
      <c r="C833" s="24" t="s">
        <v>750</v>
      </c>
      <c r="D833" s="37">
        <v>38903</v>
      </c>
      <c r="E833" s="38" t="s">
        <v>426</v>
      </c>
      <c r="F833" s="24" t="s">
        <v>2536</v>
      </c>
      <c r="G833" s="24" t="s">
        <v>424</v>
      </c>
      <c r="H833" s="24" t="s">
        <v>397</v>
      </c>
      <c r="I833" s="40" t="s">
        <v>137</v>
      </c>
    </row>
    <row r="834" spans="1:9" s="148" customFormat="1" ht="60">
      <c r="A834" s="39">
        <f t="shared" si="12"/>
        <v>831</v>
      </c>
      <c r="B834" s="24" t="s">
        <v>2038</v>
      </c>
      <c r="C834" s="24" t="s">
        <v>966</v>
      </c>
      <c r="D834" s="37">
        <v>39748</v>
      </c>
      <c r="E834" s="37" t="s">
        <v>1701</v>
      </c>
      <c r="F834" s="24" t="s">
        <v>2536</v>
      </c>
      <c r="G834" s="24" t="s">
        <v>1235</v>
      </c>
      <c r="H834" s="24">
        <v>1</v>
      </c>
      <c r="I834" s="40" t="s">
        <v>137</v>
      </c>
    </row>
    <row r="835" spans="1:9" ht="30">
      <c r="A835" s="39">
        <f t="shared" si="12"/>
        <v>832</v>
      </c>
      <c r="B835" s="24" t="s">
        <v>2471</v>
      </c>
      <c r="C835" s="24" t="s">
        <v>114</v>
      </c>
      <c r="D835" s="37">
        <v>39645</v>
      </c>
      <c r="E835" s="38" t="s">
        <v>2480</v>
      </c>
      <c r="F835" s="24" t="s">
        <v>2536</v>
      </c>
      <c r="G835" s="24" t="s">
        <v>1235</v>
      </c>
      <c r="H835" s="24">
        <v>1</v>
      </c>
      <c r="I835" s="40" t="s">
        <v>1973</v>
      </c>
    </row>
    <row r="836" spans="1:9" ht="45">
      <c r="A836" s="39">
        <f t="shared" si="12"/>
        <v>833</v>
      </c>
      <c r="B836" s="24" t="s">
        <v>2753</v>
      </c>
      <c r="C836" s="34" t="s">
        <v>2754</v>
      </c>
      <c r="D836" s="48">
        <v>39923</v>
      </c>
      <c r="E836" s="36" t="s">
        <v>2755</v>
      </c>
      <c r="F836" s="24" t="s">
        <v>2536</v>
      </c>
      <c r="G836" s="24" t="s">
        <v>2506</v>
      </c>
      <c r="H836" s="24">
        <v>1</v>
      </c>
      <c r="I836" s="40" t="s">
        <v>2756</v>
      </c>
    </row>
    <row r="837" spans="1:9" ht="30">
      <c r="A837" s="39">
        <f t="shared" si="12"/>
        <v>834</v>
      </c>
      <c r="B837" s="24" t="s">
        <v>860</v>
      </c>
      <c r="C837" s="24" t="s">
        <v>549</v>
      </c>
      <c r="D837" s="48">
        <v>39958</v>
      </c>
      <c r="E837" s="36" t="s">
        <v>1489</v>
      </c>
      <c r="F837" s="24" t="s">
        <v>2536</v>
      </c>
      <c r="G837" s="24" t="s">
        <v>2042</v>
      </c>
      <c r="H837" s="24" t="s">
        <v>2064</v>
      </c>
      <c r="I837" s="40" t="s">
        <v>137</v>
      </c>
    </row>
    <row r="838" spans="1:9" ht="45">
      <c r="A838" s="39">
        <f aca="true" t="shared" si="13" ref="A838:A877">SUM(A837,1)</f>
        <v>835</v>
      </c>
      <c r="B838" s="42" t="s">
        <v>860</v>
      </c>
      <c r="C838" s="24" t="s">
        <v>318</v>
      </c>
      <c r="D838" s="37">
        <v>42175</v>
      </c>
      <c r="E838" s="38" t="s">
        <v>1043</v>
      </c>
      <c r="F838" s="34" t="s">
        <v>2536</v>
      </c>
      <c r="G838" s="24" t="s">
        <v>2506</v>
      </c>
      <c r="H838" s="24">
        <v>1</v>
      </c>
      <c r="I838" s="144" t="s">
        <v>2631</v>
      </c>
    </row>
    <row r="839" spans="1:9" ht="45">
      <c r="A839" s="39">
        <f t="shared" si="13"/>
        <v>836</v>
      </c>
      <c r="B839" s="24" t="s">
        <v>617</v>
      </c>
      <c r="C839" s="41" t="s">
        <v>1871</v>
      </c>
      <c r="D839" s="37">
        <v>40282</v>
      </c>
      <c r="E839" s="38" t="s">
        <v>1361</v>
      </c>
      <c r="F839" s="24" t="s">
        <v>2536</v>
      </c>
      <c r="G839" s="24" t="s">
        <v>2403</v>
      </c>
      <c r="H839" s="24">
        <v>1</v>
      </c>
      <c r="I839" s="40" t="s">
        <v>1973</v>
      </c>
    </row>
    <row r="840" spans="1:9" ht="45">
      <c r="A840" s="39">
        <f t="shared" si="13"/>
        <v>837</v>
      </c>
      <c r="B840" s="24" t="s">
        <v>903</v>
      </c>
      <c r="C840" s="43" t="s">
        <v>1582</v>
      </c>
      <c r="D840" s="37">
        <v>40546</v>
      </c>
      <c r="E840" s="38" t="s">
        <v>904</v>
      </c>
      <c r="F840" s="24" t="s">
        <v>2539</v>
      </c>
      <c r="G840" s="24" t="s">
        <v>2042</v>
      </c>
      <c r="H840" s="24" t="s">
        <v>2584</v>
      </c>
      <c r="I840" s="144" t="s">
        <v>2631</v>
      </c>
    </row>
    <row r="841" spans="1:9" ht="45">
      <c r="A841" s="39">
        <f t="shared" si="13"/>
        <v>838</v>
      </c>
      <c r="B841" s="24" t="s">
        <v>146</v>
      </c>
      <c r="C841" s="24" t="s">
        <v>1436</v>
      </c>
      <c r="D841" s="37">
        <v>39763</v>
      </c>
      <c r="E841" s="37" t="s">
        <v>1565</v>
      </c>
      <c r="F841" s="24" t="s">
        <v>2536</v>
      </c>
      <c r="G841" s="24" t="s">
        <v>2506</v>
      </c>
      <c r="H841" s="24" t="s">
        <v>1422</v>
      </c>
      <c r="I841" s="40" t="s">
        <v>1973</v>
      </c>
    </row>
    <row r="842" spans="1:9" ht="75">
      <c r="A842" s="39">
        <f t="shared" si="13"/>
        <v>839</v>
      </c>
      <c r="B842" s="35" t="s">
        <v>2059</v>
      </c>
      <c r="C842" s="35" t="s">
        <v>997</v>
      </c>
      <c r="D842" s="103">
        <v>38903</v>
      </c>
      <c r="E842" s="36" t="s">
        <v>2292</v>
      </c>
      <c r="F842" s="35" t="s">
        <v>2536</v>
      </c>
      <c r="G842" s="35" t="s">
        <v>215</v>
      </c>
      <c r="H842" s="35" t="s">
        <v>482</v>
      </c>
      <c r="I842" s="40" t="s">
        <v>137</v>
      </c>
    </row>
    <row r="843" spans="1:9" ht="45">
      <c r="A843" s="39">
        <f t="shared" si="13"/>
        <v>840</v>
      </c>
      <c r="B843" s="45" t="s">
        <v>2039</v>
      </c>
      <c r="C843" s="24" t="s">
        <v>2075</v>
      </c>
      <c r="D843" s="48">
        <v>41272</v>
      </c>
      <c r="E843" s="38" t="s">
        <v>1218</v>
      </c>
      <c r="F843" s="24" t="s">
        <v>2539</v>
      </c>
      <c r="G843" s="24" t="s">
        <v>1235</v>
      </c>
      <c r="H843" s="24">
        <v>1</v>
      </c>
      <c r="I843" s="40" t="s">
        <v>1528</v>
      </c>
    </row>
    <row r="844" spans="1:9" ht="30">
      <c r="A844" s="39">
        <f t="shared" si="13"/>
        <v>841</v>
      </c>
      <c r="B844" s="24" t="s">
        <v>2285</v>
      </c>
      <c r="C844" s="41" t="s">
        <v>1121</v>
      </c>
      <c r="D844" s="37">
        <v>40792</v>
      </c>
      <c r="E844" s="38" t="s">
        <v>1486</v>
      </c>
      <c r="F844" s="24" t="s">
        <v>2539</v>
      </c>
      <c r="G844" s="24" t="s">
        <v>1235</v>
      </c>
      <c r="H844" s="24" t="s">
        <v>578</v>
      </c>
      <c r="I844" s="40" t="s">
        <v>1973</v>
      </c>
    </row>
    <row r="845" spans="1:9" ht="30">
      <c r="A845" s="39">
        <f t="shared" si="13"/>
        <v>842</v>
      </c>
      <c r="B845" s="24" t="s">
        <v>2040</v>
      </c>
      <c r="C845" s="24" t="s">
        <v>1454</v>
      </c>
      <c r="D845" s="37">
        <v>39234</v>
      </c>
      <c r="E845" s="37" t="s">
        <v>937</v>
      </c>
      <c r="F845" s="24" t="s">
        <v>2536</v>
      </c>
      <c r="G845" s="24" t="s">
        <v>708</v>
      </c>
      <c r="H845" s="24">
        <v>1</v>
      </c>
      <c r="I845" s="40" t="s">
        <v>137</v>
      </c>
    </row>
    <row r="846" spans="1:9" ht="30">
      <c r="A846" s="39">
        <f t="shared" si="13"/>
        <v>843</v>
      </c>
      <c r="B846" s="45" t="s">
        <v>2040</v>
      </c>
      <c r="C846" s="24" t="s">
        <v>1392</v>
      </c>
      <c r="D846" s="48">
        <v>41272</v>
      </c>
      <c r="E846" s="38" t="s">
        <v>1393</v>
      </c>
      <c r="F846" s="24" t="s">
        <v>2539</v>
      </c>
      <c r="G846" s="24" t="s">
        <v>708</v>
      </c>
      <c r="H846" s="24">
        <v>1</v>
      </c>
      <c r="I846" s="40" t="s">
        <v>1131</v>
      </c>
    </row>
    <row r="847" spans="1:9" ht="30">
      <c r="A847" s="39">
        <f t="shared" si="13"/>
        <v>844</v>
      </c>
      <c r="B847" s="24" t="s">
        <v>2040</v>
      </c>
      <c r="C847" s="41" t="s">
        <v>1121</v>
      </c>
      <c r="D847" s="37">
        <v>40792</v>
      </c>
      <c r="E847" s="38" t="s">
        <v>1484</v>
      </c>
      <c r="F847" s="24" t="s">
        <v>2539</v>
      </c>
      <c r="G847" s="24" t="s">
        <v>708</v>
      </c>
      <c r="H847" s="24">
        <v>1</v>
      </c>
      <c r="I847" s="40" t="s">
        <v>1973</v>
      </c>
    </row>
    <row r="848" spans="1:9" ht="30">
      <c r="A848" s="39">
        <f t="shared" si="13"/>
        <v>845</v>
      </c>
      <c r="B848" s="24" t="s">
        <v>519</v>
      </c>
      <c r="C848" s="41" t="s">
        <v>1820</v>
      </c>
      <c r="D848" s="37">
        <v>40742</v>
      </c>
      <c r="E848" s="38" t="s">
        <v>1821</v>
      </c>
      <c r="F848" s="24" t="s">
        <v>2539</v>
      </c>
      <c r="G848" s="24" t="s">
        <v>1220</v>
      </c>
      <c r="H848" s="24" t="s">
        <v>397</v>
      </c>
      <c r="I848" s="40" t="s">
        <v>1973</v>
      </c>
    </row>
    <row r="849" spans="1:9" ht="75">
      <c r="A849" s="39">
        <f t="shared" si="13"/>
        <v>846</v>
      </c>
      <c r="B849" s="35" t="s">
        <v>2062</v>
      </c>
      <c r="C849" s="35" t="s">
        <v>547</v>
      </c>
      <c r="D849" s="103">
        <v>38898</v>
      </c>
      <c r="E849" s="36" t="s">
        <v>2293</v>
      </c>
      <c r="F849" s="35" t="s">
        <v>969</v>
      </c>
      <c r="G849" s="35" t="s">
        <v>215</v>
      </c>
      <c r="H849" s="35" t="s">
        <v>2180</v>
      </c>
      <c r="I849" s="40" t="s">
        <v>137</v>
      </c>
    </row>
    <row r="850" spans="1:9" ht="45">
      <c r="A850" s="39">
        <f t="shared" si="13"/>
        <v>847</v>
      </c>
      <c r="B850" s="24" t="s">
        <v>2062</v>
      </c>
      <c r="C850" s="41" t="s">
        <v>2349</v>
      </c>
      <c r="D850" s="37">
        <v>40359</v>
      </c>
      <c r="E850" s="38" t="s">
        <v>1328</v>
      </c>
      <c r="F850" s="24" t="s">
        <v>2536</v>
      </c>
      <c r="G850" s="24" t="s">
        <v>1737</v>
      </c>
      <c r="H850" s="24" t="s">
        <v>397</v>
      </c>
      <c r="I850" s="40" t="s">
        <v>1973</v>
      </c>
    </row>
    <row r="851" spans="1:9" ht="75">
      <c r="A851" s="39">
        <f t="shared" si="13"/>
        <v>848</v>
      </c>
      <c r="B851" s="24" t="s">
        <v>1652</v>
      </c>
      <c r="C851" s="41" t="s">
        <v>1651</v>
      </c>
      <c r="D851" s="37">
        <v>41072</v>
      </c>
      <c r="E851" s="38" t="s">
        <v>1997</v>
      </c>
      <c r="F851" s="24" t="s">
        <v>2539</v>
      </c>
      <c r="G851" s="35" t="s">
        <v>1390</v>
      </c>
      <c r="H851" s="24" t="s">
        <v>353</v>
      </c>
      <c r="I851" s="40" t="s">
        <v>240</v>
      </c>
    </row>
    <row r="852" spans="1:9" ht="45">
      <c r="A852" s="39">
        <f t="shared" si="13"/>
        <v>849</v>
      </c>
      <c r="B852" s="24" t="s">
        <v>1652</v>
      </c>
      <c r="C852" s="41" t="s">
        <v>1651</v>
      </c>
      <c r="D852" s="37">
        <v>41481</v>
      </c>
      <c r="E852" s="38" t="s">
        <v>1927</v>
      </c>
      <c r="F852" s="24" t="s">
        <v>2539</v>
      </c>
      <c r="G852" s="46" t="s">
        <v>1278</v>
      </c>
      <c r="H852" s="45">
        <v>1</v>
      </c>
      <c r="I852" s="40" t="s">
        <v>137</v>
      </c>
    </row>
    <row r="853" spans="1:9" ht="75">
      <c r="A853" s="39">
        <f t="shared" si="13"/>
        <v>850</v>
      </c>
      <c r="B853" s="24" t="s">
        <v>2306</v>
      </c>
      <c r="C853" s="45" t="s">
        <v>18</v>
      </c>
      <c r="D853" s="48">
        <v>39812</v>
      </c>
      <c r="E853" s="36" t="s">
        <v>2307</v>
      </c>
      <c r="F853" s="24" t="s">
        <v>2536</v>
      </c>
      <c r="G853" s="24" t="s">
        <v>2729</v>
      </c>
      <c r="H853" s="24" t="s">
        <v>2738</v>
      </c>
      <c r="I853" s="40" t="s">
        <v>1973</v>
      </c>
    </row>
    <row r="854" spans="1:9" ht="45">
      <c r="A854" s="39">
        <f t="shared" si="13"/>
        <v>851</v>
      </c>
      <c r="B854" s="24" t="s">
        <v>2533</v>
      </c>
      <c r="C854" s="41" t="s">
        <v>1085</v>
      </c>
      <c r="D854" s="37">
        <v>40441</v>
      </c>
      <c r="E854" s="38" t="s">
        <v>2534</v>
      </c>
      <c r="F854" s="24" t="s">
        <v>2536</v>
      </c>
      <c r="G854" s="24" t="s">
        <v>424</v>
      </c>
      <c r="H854" s="24" t="s">
        <v>397</v>
      </c>
      <c r="I854" s="144" t="s">
        <v>2631</v>
      </c>
    </row>
    <row r="855" spans="1:9" ht="30">
      <c r="A855" s="39">
        <f t="shared" si="13"/>
        <v>852</v>
      </c>
      <c r="B855" s="24" t="s">
        <v>380</v>
      </c>
      <c r="C855" s="41" t="s">
        <v>1121</v>
      </c>
      <c r="D855" s="37">
        <v>40792</v>
      </c>
      <c r="E855" s="38" t="s">
        <v>402</v>
      </c>
      <c r="F855" s="24" t="s">
        <v>2539</v>
      </c>
      <c r="G855" s="24" t="s">
        <v>1235</v>
      </c>
      <c r="H855" s="24">
        <v>1</v>
      </c>
      <c r="I855" s="40" t="s">
        <v>2692</v>
      </c>
    </row>
    <row r="856" spans="1:9" ht="75">
      <c r="A856" s="39">
        <f t="shared" si="13"/>
        <v>853</v>
      </c>
      <c r="B856" s="24" t="s">
        <v>1450</v>
      </c>
      <c r="C856" s="41" t="s">
        <v>1172</v>
      </c>
      <c r="D856" s="37">
        <v>40359</v>
      </c>
      <c r="E856" s="38" t="s">
        <v>1451</v>
      </c>
      <c r="F856" s="24" t="s">
        <v>2536</v>
      </c>
      <c r="G856" s="24" t="s">
        <v>236</v>
      </c>
      <c r="H856" s="24" t="s">
        <v>2730</v>
      </c>
      <c r="I856" s="40" t="s">
        <v>1973</v>
      </c>
    </row>
    <row r="857" spans="1:9" ht="30">
      <c r="A857" s="39">
        <f t="shared" si="13"/>
        <v>854</v>
      </c>
      <c r="B857" s="24" t="s">
        <v>1394</v>
      </c>
      <c r="C857" s="24" t="s">
        <v>1886</v>
      </c>
      <c r="D857" s="48">
        <v>41254</v>
      </c>
      <c r="E857" s="38" t="s">
        <v>1887</v>
      </c>
      <c r="F857" s="24" t="s">
        <v>2539</v>
      </c>
      <c r="G857" s="24" t="s">
        <v>830</v>
      </c>
      <c r="H857" s="45">
        <v>1</v>
      </c>
      <c r="I857" s="40" t="s">
        <v>1973</v>
      </c>
    </row>
    <row r="858" spans="1:9" ht="45">
      <c r="A858" s="39">
        <f t="shared" si="13"/>
        <v>855</v>
      </c>
      <c r="B858" s="35" t="s">
        <v>309</v>
      </c>
      <c r="C858" s="35" t="s">
        <v>348</v>
      </c>
      <c r="D858" s="103">
        <v>38883</v>
      </c>
      <c r="E858" s="36" t="s">
        <v>1046</v>
      </c>
      <c r="F858" s="35" t="s">
        <v>2536</v>
      </c>
      <c r="G858" s="24" t="s">
        <v>609</v>
      </c>
      <c r="H858" s="35" t="s">
        <v>2584</v>
      </c>
      <c r="I858" s="40" t="s">
        <v>137</v>
      </c>
    </row>
    <row r="859" spans="1:9" ht="60">
      <c r="A859" s="39">
        <f t="shared" si="13"/>
        <v>856</v>
      </c>
      <c r="B859" s="24" t="s">
        <v>2113</v>
      </c>
      <c r="C859" s="43" t="s">
        <v>1607</v>
      </c>
      <c r="D859" s="37">
        <v>41059</v>
      </c>
      <c r="E859" s="38" t="s">
        <v>333</v>
      </c>
      <c r="F859" s="24" t="s">
        <v>2539</v>
      </c>
      <c r="G859" s="24" t="s">
        <v>2402</v>
      </c>
      <c r="H859" s="24" t="s">
        <v>2584</v>
      </c>
      <c r="I859" s="144" t="s">
        <v>2786</v>
      </c>
    </row>
    <row r="860" spans="1:9" ht="45">
      <c r="A860" s="39">
        <f t="shared" si="13"/>
        <v>857</v>
      </c>
      <c r="B860" s="24" t="s">
        <v>797</v>
      </c>
      <c r="C860" s="41" t="s">
        <v>1659</v>
      </c>
      <c r="D860" s="37">
        <v>41029</v>
      </c>
      <c r="E860" s="38" t="s">
        <v>770</v>
      </c>
      <c r="F860" s="24" t="s">
        <v>2539</v>
      </c>
      <c r="G860" s="24" t="s">
        <v>609</v>
      </c>
      <c r="H860" s="35" t="s">
        <v>2584</v>
      </c>
      <c r="I860" s="40" t="s">
        <v>211</v>
      </c>
    </row>
    <row r="861" spans="1:9" ht="60">
      <c r="A861" s="39">
        <f t="shared" si="13"/>
        <v>858</v>
      </c>
      <c r="B861" s="42" t="s">
        <v>661</v>
      </c>
      <c r="C861" s="24" t="s">
        <v>1475</v>
      </c>
      <c r="D861" s="37">
        <v>42326</v>
      </c>
      <c r="E861" s="38" t="s">
        <v>663</v>
      </c>
      <c r="F861" s="24" t="s">
        <v>2539</v>
      </c>
      <c r="G861" s="24" t="s">
        <v>2716</v>
      </c>
      <c r="H861" s="45">
        <v>1</v>
      </c>
      <c r="I861" s="144" t="s">
        <v>2781</v>
      </c>
    </row>
    <row r="862" spans="1:9" ht="45">
      <c r="A862" s="39">
        <f t="shared" si="13"/>
        <v>859</v>
      </c>
      <c r="B862" s="35" t="s">
        <v>417</v>
      </c>
      <c r="C862" s="41" t="s">
        <v>1925</v>
      </c>
      <c r="D862" s="103">
        <v>39553</v>
      </c>
      <c r="E862" s="36" t="s">
        <v>1047</v>
      </c>
      <c r="F862" s="35" t="s">
        <v>590</v>
      </c>
      <c r="G862" s="35" t="s">
        <v>826</v>
      </c>
      <c r="H862" s="35">
        <v>1</v>
      </c>
      <c r="I862" s="40" t="s">
        <v>1973</v>
      </c>
    </row>
    <row r="863" spans="1:9" ht="45">
      <c r="A863" s="39">
        <f t="shared" si="13"/>
        <v>860</v>
      </c>
      <c r="B863" s="24" t="s">
        <v>417</v>
      </c>
      <c r="C863" s="41" t="s">
        <v>1905</v>
      </c>
      <c r="D863" s="37">
        <v>40551</v>
      </c>
      <c r="E863" s="38" t="s">
        <v>514</v>
      </c>
      <c r="F863" s="24" t="s">
        <v>2539</v>
      </c>
      <c r="G863" s="24" t="s">
        <v>826</v>
      </c>
      <c r="H863" s="24">
        <v>1</v>
      </c>
      <c r="I863" s="40" t="s">
        <v>1973</v>
      </c>
    </row>
    <row r="864" spans="1:9" ht="45">
      <c r="A864" s="39">
        <f t="shared" si="13"/>
        <v>861</v>
      </c>
      <c r="B864" s="24" t="s">
        <v>158</v>
      </c>
      <c r="C864" s="41" t="s">
        <v>1172</v>
      </c>
      <c r="D864" s="37">
        <v>40359</v>
      </c>
      <c r="E864" s="38" t="s">
        <v>1256</v>
      </c>
      <c r="F864" s="24" t="s">
        <v>2536</v>
      </c>
      <c r="G864" s="24" t="s">
        <v>609</v>
      </c>
      <c r="H864" s="24" t="s">
        <v>2584</v>
      </c>
      <c r="I864" s="40" t="s">
        <v>698</v>
      </c>
    </row>
    <row r="865" spans="1:9" ht="45">
      <c r="A865" s="39">
        <f t="shared" si="13"/>
        <v>862</v>
      </c>
      <c r="B865" s="24" t="s">
        <v>1357</v>
      </c>
      <c r="C865" s="24" t="s">
        <v>96</v>
      </c>
      <c r="D865" s="48">
        <v>39763</v>
      </c>
      <c r="E865" s="38" t="s">
        <v>1358</v>
      </c>
      <c r="F865" s="24" t="s">
        <v>2539</v>
      </c>
      <c r="G865" s="44"/>
      <c r="H865" s="45"/>
      <c r="I865" s="40" t="s">
        <v>137</v>
      </c>
    </row>
    <row r="866" spans="1:9" ht="30">
      <c r="A866" s="39">
        <f t="shared" si="13"/>
        <v>863</v>
      </c>
      <c r="B866" s="24" t="s">
        <v>2021</v>
      </c>
      <c r="C866" s="24" t="s">
        <v>1776</v>
      </c>
      <c r="D866" s="37">
        <v>39917</v>
      </c>
      <c r="E866" s="37" t="s">
        <v>1159</v>
      </c>
      <c r="F866" s="24" t="s">
        <v>2536</v>
      </c>
      <c r="G866" s="24" t="s">
        <v>1222</v>
      </c>
      <c r="H866" s="24">
        <v>1</v>
      </c>
      <c r="I866" s="40" t="s">
        <v>698</v>
      </c>
    </row>
    <row r="867" spans="1:9" ht="105">
      <c r="A867" s="39">
        <f t="shared" si="13"/>
        <v>864</v>
      </c>
      <c r="B867" s="35" t="s">
        <v>1779</v>
      </c>
      <c r="C867" s="35" t="s">
        <v>1637</v>
      </c>
      <c r="D867" s="103">
        <v>38898</v>
      </c>
      <c r="E867" s="36" t="s">
        <v>1049</v>
      </c>
      <c r="F867" s="35" t="s">
        <v>2259</v>
      </c>
      <c r="G867" s="35" t="s">
        <v>2537</v>
      </c>
      <c r="H867" s="35" t="s">
        <v>2538</v>
      </c>
      <c r="I867" s="40" t="s">
        <v>137</v>
      </c>
    </row>
    <row r="868" spans="1:9" ht="30">
      <c r="A868" s="39">
        <f t="shared" si="13"/>
        <v>865</v>
      </c>
      <c r="B868" s="24" t="s">
        <v>1779</v>
      </c>
      <c r="C868" s="41" t="s">
        <v>1776</v>
      </c>
      <c r="D868" s="37">
        <v>40359</v>
      </c>
      <c r="E868" s="38" t="s">
        <v>1326</v>
      </c>
      <c r="F868" s="24" t="s">
        <v>2536</v>
      </c>
      <c r="G868" s="24" t="s">
        <v>577</v>
      </c>
      <c r="H868" s="24">
        <v>1</v>
      </c>
      <c r="I868" s="40" t="s">
        <v>1973</v>
      </c>
    </row>
    <row r="869" spans="1:9" ht="75">
      <c r="A869" s="39">
        <f t="shared" si="13"/>
        <v>866</v>
      </c>
      <c r="B869" s="24" t="s">
        <v>1665</v>
      </c>
      <c r="C869" s="24" t="s">
        <v>939</v>
      </c>
      <c r="D869" s="37">
        <v>39626</v>
      </c>
      <c r="E869" s="38" t="s">
        <v>1088</v>
      </c>
      <c r="F869" s="24" t="s">
        <v>2536</v>
      </c>
      <c r="G869" s="24" t="s">
        <v>2645</v>
      </c>
      <c r="H869" s="24">
        <v>1</v>
      </c>
      <c r="I869" s="40" t="s">
        <v>2692</v>
      </c>
    </row>
    <row r="870" spans="1:9" ht="45">
      <c r="A870" s="39">
        <f t="shared" si="13"/>
        <v>867</v>
      </c>
      <c r="B870" s="24" t="s">
        <v>2194</v>
      </c>
      <c r="C870" s="24" t="s">
        <v>1879</v>
      </c>
      <c r="D870" s="37">
        <v>41676</v>
      </c>
      <c r="E870" s="38" t="s">
        <v>2195</v>
      </c>
      <c r="F870" s="24" t="s">
        <v>2536</v>
      </c>
      <c r="G870" s="24" t="s">
        <v>2617</v>
      </c>
      <c r="H870" s="24" t="s">
        <v>1922</v>
      </c>
      <c r="I870" s="144" t="s">
        <v>2631</v>
      </c>
    </row>
    <row r="871" spans="1:9" ht="30">
      <c r="A871" s="39">
        <f t="shared" si="13"/>
        <v>868</v>
      </c>
      <c r="B871" s="45" t="s">
        <v>1359</v>
      </c>
      <c r="C871" s="45" t="s">
        <v>2356</v>
      </c>
      <c r="D871" s="48">
        <v>41254</v>
      </c>
      <c r="E871" s="38" t="s">
        <v>1360</v>
      </c>
      <c r="F871" s="24" t="s">
        <v>2536</v>
      </c>
      <c r="G871" s="24" t="s">
        <v>55</v>
      </c>
      <c r="H871" s="45">
        <v>1</v>
      </c>
      <c r="I871" s="40" t="s">
        <v>2692</v>
      </c>
    </row>
    <row r="872" spans="1:9" ht="30">
      <c r="A872" s="39">
        <f t="shared" si="13"/>
        <v>869</v>
      </c>
      <c r="B872" s="24" t="s">
        <v>2256</v>
      </c>
      <c r="C872" s="24" t="s">
        <v>2255</v>
      </c>
      <c r="D872" s="48">
        <v>39885</v>
      </c>
      <c r="E872" s="38" t="s">
        <v>1600</v>
      </c>
      <c r="F872" s="34" t="s">
        <v>2536</v>
      </c>
      <c r="G872" s="24" t="s">
        <v>855</v>
      </c>
      <c r="H872" s="24" t="s">
        <v>397</v>
      </c>
      <c r="I872" s="40" t="s">
        <v>1973</v>
      </c>
    </row>
    <row r="873" spans="1:9" ht="30">
      <c r="A873" s="39">
        <f t="shared" si="13"/>
        <v>870</v>
      </c>
      <c r="B873" s="24" t="s">
        <v>986</v>
      </c>
      <c r="C873" s="41" t="s">
        <v>1454</v>
      </c>
      <c r="D873" s="37">
        <v>41115</v>
      </c>
      <c r="E873" s="38" t="s">
        <v>1994</v>
      </c>
      <c r="F873" s="24" t="s">
        <v>2536</v>
      </c>
      <c r="G873" s="24" t="s">
        <v>1419</v>
      </c>
      <c r="H873" s="24" t="s">
        <v>397</v>
      </c>
      <c r="I873" s="40" t="s">
        <v>2692</v>
      </c>
    </row>
    <row r="874" spans="1:9" ht="45">
      <c r="A874" s="39">
        <f t="shared" si="13"/>
        <v>871</v>
      </c>
      <c r="B874" s="34" t="s">
        <v>1029</v>
      </c>
      <c r="C874" s="34" t="s">
        <v>305</v>
      </c>
      <c r="D874" s="48">
        <v>41253</v>
      </c>
      <c r="E874" s="38" t="s">
        <v>2319</v>
      </c>
      <c r="F874" s="24" t="s">
        <v>2539</v>
      </c>
      <c r="G874" s="45"/>
      <c r="H874" s="45"/>
      <c r="I874" s="144" t="s">
        <v>2631</v>
      </c>
    </row>
    <row r="875" spans="1:9" ht="45">
      <c r="A875" s="39">
        <f t="shared" si="13"/>
        <v>872</v>
      </c>
      <c r="B875" s="34" t="s">
        <v>1601</v>
      </c>
      <c r="C875" s="34" t="s">
        <v>2399</v>
      </c>
      <c r="D875" s="48">
        <v>41253</v>
      </c>
      <c r="E875" s="38" t="s">
        <v>1602</v>
      </c>
      <c r="F875" s="34" t="s">
        <v>2536</v>
      </c>
      <c r="G875" s="45"/>
      <c r="H875" s="45"/>
      <c r="I875" s="144" t="s">
        <v>2631</v>
      </c>
    </row>
    <row r="876" spans="1:9" ht="45">
      <c r="A876" s="39">
        <f t="shared" si="13"/>
        <v>873</v>
      </c>
      <c r="B876" s="24" t="s">
        <v>72</v>
      </c>
      <c r="C876" s="24" t="s">
        <v>1384</v>
      </c>
      <c r="D876" s="37">
        <v>39239</v>
      </c>
      <c r="E876" s="38" t="s">
        <v>1050</v>
      </c>
      <c r="F876" s="24" t="s">
        <v>1018</v>
      </c>
      <c r="G876" s="24"/>
      <c r="H876" s="24"/>
      <c r="I876" s="40" t="s">
        <v>137</v>
      </c>
    </row>
    <row r="877" spans="1:9" ht="45" thickBot="1">
      <c r="A877" s="101">
        <f t="shared" si="13"/>
        <v>874</v>
      </c>
      <c r="B877" s="49" t="s">
        <v>72</v>
      </c>
      <c r="C877" s="49" t="s">
        <v>485</v>
      </c>
      <c r="D877" s="157">
        <v>39239</v>
      </c>
      <c r="E877" s="158" t="s">
        <v>1051</v>
      </c>
      <c r="F877" s="49" t="s">
        <v>1018</v>
      </c>
      <c r="G877" s="49" t="s">
        <v>2403</v>
      </c>
      <c r="H877" s="49">
        <v>1</v>
      </c>
      <c r="I877" s="50" t="s">
        <v>137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ShaTar</dc:creator>
  <cp:keywords/>
  <dc:description/>
  <cp:lastModifiedBy>Пользователь Windows</cp:lastModifiedBy>
  <cp:lastPrinted>2011-02-15T14:34:57Z</cp:lastPrinted>
  <dcterms:created xsi:type="dcterms:W3CDTF">2009-12-22T09:37:29Z</dcterms:created>
  <dcterms:modified xsi:type="dcterms:W3CDTF">2020-08-07T07:55:50Z</dcterms:modified>
  <cp:category/>
  <cp:version/>
  <cp:contentType/>
  <cp:contentStatus/>
</cp:coreProperties>
</file>