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Биология ОЗО" sheetId="1" r:id="rId1"/>
  </sheets>
  <definedNames>
    <definedName name="_xlnm.Print_Area" localSheetId="0">'Биология ОЗО'!$A$1:$BG$61</definedName>
  </definedNames>
  <calcPr fullCalcOnLoad="1"/>
</workbook>
</file>

<file path=xl/sharedStrings.xml><?xml version="1.0" encoding="utf-8"?>
<sst xmlns="http://schemas.openxmlformats.org/spreadsheetml/2006/main" count="200" uniqueCount="151">
  <si>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</si>
  <si>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</si>
  <si>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</si>
  <si>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</si>
  <si>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</si>
  <si>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</si>
  <si>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</si>
  <si>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</si>
  <si>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</si>
  <si>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</si>
  <si>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</si>
  <si>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</si>
  <si>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</si>
  <si>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</si>
  <si>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11
17</t>
  </si>
  <si>
    <t>25
31</t>
  </si>
  <si>
    <t>Экзаменационная сессия</t>
  </si>
  <si>
    <t>Всего</t>
  </si>
  <si>
    <t>УТВЕРЖДАЮ</t>
  </si>
  <si>
    <t>Ректор</t>
  </si>
  <si>
    <t>Учреждение образования</t>
  </si>
  <si>
    <t>Обозначения:</t>
  </si>
  <si>
    <t>:</t>
  </si>
  <si>
    <t>//</t>
  </si>
  <si>
    <t>I</t>
  </si>
  <si>
    <t>№
п/п</t>
  </si>
  <si>
    <t>1.</t>
  </si>
  <si>
    <t>Педагогика и психология высшей школы</t>
  </si>
  <si>
    <t>2.</t>
  </si>
  <si>
    <t>3.</t>
  </si>
  <si>
    <t>Проректор по учебной работе</t>
  </si>
  <si>
    <t>Философия и методология науки</t>
  </si>
  <si>
    <t>Иностранный язык</t>
  </si>
  <si>
    <t>Основы информационных технологий</t>
  </si>
  <si>
    <t>Научно-исследовательская работа*</t>
  </si>
  <si>
    <t>из них:</t>
  </si>
  <si>
    <t>"Брестский государственный университет имени А.С. Пушкина"</t>
  </si>
  <si>
    <t>УЧЕБНЫЙ ПЛАН</t>
  </si>
  <si>
    <t>сессия</t>
  </si>
  <si>
    <t xml:space="preserve">Рекомендован к утверждению </t>
  </si>
  <si>
    <t xml:space="preserve">
</t>
  </si>
  <si>
    <t>Начальник учебно-методического отдела</t>
  </si>
  <si>
    <t>А.Т. Жуковский</t>
  </si>
  <si>
    <t>учреждения образования</t>
  </si>
  <si>
    <t>"Брестский государственный</t>
  </si>
  <si>
    <t>университет имени А.С. Пушкина"</t>
  </si>
  <si>
    <t>Регистрационный № _____________</t>
  </si>
  <si>
    <t>экзаменационная</t>
  </si>
  <si>
    <t xml:space="preserve">- </t>
  </si>
  <si>
    <t>1.1</t>
  </si>
  <si>
    <t>1.2</t>
  </si>
  <si>
    <t>1.3</t>
  </si>
  <si>
    <t>2.1</t>
  </si>
  <si>
    <t>2.2</t>
  </si>
  <si>
    <t>2.2.1</t>
  </si>
  <si>
    <t>Примечание:</t>
  </si>
  <si>
    <t>Научно-методическим советом</t>
  </si>
  <si>
    <t xml:space="preserve">"Брестский государственный </t>
  </si>
  <si>
    <t>2.2.2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</si>
  <si>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</si>
  <si>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</si>
  <si>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</si>
  <si>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</si>
  <si>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</si>
  <si>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</si>
  <si>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</si>
  <si>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</si>
  <si>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</si>
  <si>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</si>
  <si>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</si>
  <si>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</si>
  <si>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</si>
  <si>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Протокол № _____________ от</t>
  </si>
  <si>
    <t>"______" _____________ 20_____ г.</t>
  </si>
  <si>
    <t>Срок обучения: 1,5 года</t>
  </si>
  <si>
    <t>Степень:</t>
  </si>
  <si>
    <t>I. График образовательного процесса</t>
  </si>
  <si>
    <t>х</t>
  </si>
  <si>
    <t>практика</t>
  </si>
  <si>
    <t>итоговая аттестация</t>
  </si>
  <si>
    <t>научно-исследовательская работа</t>
  </si>
  <si>
    <t>теоретическое обучение и</t>
  </si>
  <si>
    <t xml:space="preserve"> - </t>
  </si>
  <si>
    <t>Практика</t>
  </si>
  <si>
    <t>Итоговая аттестация</t>
  </si>
  <si>
    <t>II. План образовательного процесса</t>
  </si>
  <si>
    <t>Наименование видов деятельности магистранта, циклов дисциплин, дисциплин</t>
  </si>
  <si>
    <t>Распределение по семестрам</t>
  </si>
  <si>
    <t>зачет</t>
  </si>
  <si>
    <t>Объем работы в часах</t>
  </si>
  <si>
    <t>экзамен</t>
  </si>
  <si>
    <t>Цикл дисциплин кандидатских экзаменов и зачета</t>
  </si>
  <si>
    <t xml:space="preserve">Цикл дисциплин специальной подготовки </t>
  </si>
  <si>
    <t>Государственный компонент</t>
  </si>
  <si>
    <t>2.1.1</t>
  </si>
  <si>
    <t>2.1.2</t>
  </si>
  <si>
    <t>Компонент учреждения высшего образования</t>
  </si>
  <si>
    <t>Всего часов учебных занятий</t>
  </si>
  <si>
    <t>4.</t>
  </si>
  <si>
    <t>5.</t>
  </si>
  <si>
    <r>
      <t>27</t>
    </r>
    <r>
      <rPr>
        <sz val="12"/>
        <rFont val="Times New Roman"/>
        <family val="1"/>
      </rPr>
      <t xml:space="preserve">
10
</t>
    </r>
    <r>
      <rPr>
        <u val="single"/>
        <sz val="12"/>
        <rFont val="Times New Roman"/>
        <family val="1"/>
      </rPr>
      <t>02</t>
    </r>
    <r>
      <rPr>
        <sz val="12"/>
        <rFont val="Times New Roman"/>
        <family val="1"/>
      </rPr>
      <t xml:space="preserve">
11</t>
    </r>
  </si>
  <si>
    <r>
      <t>29</t>
    </r>
    <r>
      <rPr>
        <sz val="12"/>
        <rFont val="Times New Roman"/>
        <family val="1"/>
      </rPr>
      <t xml:space="preserve">
09
</t>
    </r>
    <r>
      <rPr>
        <u val="single"/>
        <sz val="12"/>
        <rFont val="Times New Roman"/>
        <family val="1"/>
      </rPr>
      <t>05</t>
    </r>
    <r>
      <rPr>
        <sz val="12"/>
        <rFont val="Times New Roman"/>
        <family val="1"/>
      </rPr>
      <t xml:space="preserve">
10</t>
    </r>
  </si>
  <si>
    <r>
      <t>29</t>
    </r>
    <r>
      <rPr>
        <sz val="12"/>
        <rFont val="Times New Roman"/>
        <family val="1"/>
      </rPr>
      <t xml:space="preserve">
12
</t>
    </r>
    <r>
      <rPr>
        <u val="single"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
01</t>
    </r>
  </si>
  <si>
    <r>
      <t>26</t>
    </r>
    <r>
      <rPr>
        <sz val="12"/>
        <rFont val="Times New Roman"/>
        <family val="1"/>
      </rPr>
      <t xml:space="preserve">
01
</t>
    </r>
    <r>
      <rPr>
        <u val="single"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02</t>
    </r>
  </si>
  <si>
    <t>2
8</t>
  </si>
  <si>
    <t>9
15</t>
  </si>
  <si>
    <t>16
22</t>
  </si>
  <si>
    <r>
      <t>23</t>
    </r>
    <r>
      <rPr>
        <sz val="12"/>
        <rFont val="Times New Roman"/>
        <family val="1"/>
      </rPr>
      <t xml:space="preserve">
02
</t>
    </r>
    <r>
      <rPr>
        <u val="single"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03</t>
    </r>
  </si>
  <si>
    <t>23
29</t>
  </si>
  <si>
    <r>
      <t>30</t>
    </r>
    <r>
      <rPr>
        <sz val="12"/>
        <rFont val="Times New Roman"/>
        <family val="1"/>
      </rPr>
      <t xml:space="preserve">
03
</t>
    </r>
    <r>
      <rPr>
        <u val="single"/>
        <sz val="12"/>
        <rFont val="Times New Roman"/>
        <family val="1"/>
      </rPr>
      <t>05</t>
    </r>
    <r>
      <rPr>
        <sz val="12"/>
        <rFont val="Times New Roman"/>
        <family val="1"/>
      </rPr>
      <t xml:space="preserve">
04</t>
    </r>
  </si>
  <si>
    <r>
      <t>27</t>
    </r>
    <r>
      <rPr>
        <sz val="12"/>
        <rFont val="Times New Roman"/>
        <family val="1"/>
      </rPr>
      <t xml:space="preserve">
04
</t>
    </r>
    <r>
      <rPr>
        <u val="single"/>
        <sz val="12"/>
        <rFont val="Times New Roman"/>
        <family val="1"/>
      </rPr>
      <t>03</t>
    </r>
    <r>
      <rPr>
        <sz val="12"/>
        <rFont val="Times New Roman"/>
        <family val="1"/>
      </rPr>
      <t xml:space="preserve">
05</t>
    </r>
  </si>
  <si>
    <r>
      <t>29</t>
    </r>
    <r>
      <rPr>
        <sz val="12"/>
        <rFont val="Times New Roman"/>
        <family val="1"/>
      </rPr>
      <t xml:space="preserve">
06
</t>
    </r>
    <r>
      <rPr>
        <u val="single"/>
        <sz val="12"/>
        <rFont val="Times New Roman"/>
        <family val="1"/>
      </rPr>
      <t>05</t>
    </r>
    <r>
      <rPr>
        <sz val="12"/>
        <rFont val="Times New Roman"/>
        <family val="1"/>
      </rPr>
      <t xml:space="preserve">
07</t>
    </r>
  </si>
  <si>
    <r>
      <t>27</t>
    </r>
    <r>
      <rPr>
        <sz val="12"/>
        <rFont val="Times New Roman"/>
        <family val="1"/>
      </rPr>
      <t xml:space="preserve">
07
</t>
    </r>
    <r>
      <rPr>
        <u val="single"/>
        <sz val="12"/>
        <rFont val="Times New Roman"/>
        <family val="1"/>
      </rPr>
      <t>02</t>
    </r>
    <r>
      <rPr>
        <sz val="12"/>
        <rFont val="Times New Roman"/>
        <family val="1"/>
      </rPr>
      <t xml:space="preserve">
08</t>
    </r>
  </si>
  <si>
    <t>24
31</t>
  </si>
  <si>
    <t>сам. р.</t>
  </si>
  <si>
    <t>зач. ед.</t>
  </si>
  <si>
    <t>второй ступени (магистратуры)</t>
  </si>
  <si>
    <t>по специальности высшего образования</t>
  </si>
  <si>
    <t>П</t>
  </si>
  <si>
    <r>
      <t xml:space="preserve">18
</t>
    </r>
    <r>
      <rPr>
        <i/>
        <sz val="20"/>
        <rFont val="Times New Roman"/>
        <family val="1"/>
      </rPr>
      <t>6/12</t>
    </r>
  </si>
  <si>
    <r>
      <t xml:space="preserve">14
</t>
    </r>
    <r>
      <rPr>
        <sz val="20"/>
        <rFont val="Times New Roman"/>
        <family val="1"/>
      </rPr>
      <t>8/6</t>
    </r>
  </si>
  <si>
    <t>* Объем научно-исследовательской работы включает подготовку материалов магистерской диссертации, участие в научных конференциях, семинарах и др.</t>
  </si>
  <si>
    <t>"______" __________________ 20____ г.</t>
  </si>
  <si>
    <t>4
10</t>
  </si>
  <si>
    <t>18
24</t>
  </si>
  <si>
    <t>1 семестр</t>
  </si>
  <si>
    <t>2 семестр</t>
  </si>
  <si>
    <t>3 семестр</t>
  </si>
  <si>
    <r>
      <t xml:space="preserve">ауд. ч.
</t>
    </r>
    <r>
      <rPr>
        <sz val="13"/>
        <rFont val="Times New Roman"/>
        <family val="1"/>
      </rPr>
      <t>л</t>
    </r>
    <r>
      <rPr>
        <i/>
        <sz val="13"/>
        <rFont val="Times New Roman"/>
        <family val="1"/>
      </rPr>
      <t>екц./пр.</t>
    </r>
  </si>
  <si>
    <t>ауд. ч.</t>
  </si>
  <si>
    <r>
      <t xml:space="preserve">36
</t>
    </r>
    <r>
      <rPr>
        <i/>
        <sz val="20"/>
        <rFont val="Times New Roman"/>
        <family val="1"/>
      </rPr>
      <t>/36</t>
    </r>
  </si>
  <si>
    <r>
      <t xml:space="preserve">26
</t>
    </r>
    <r>
      <rPr>
        <i/>
        <sz val="20"/>
        <rFont val="Times New Roman"/>
        <family val="1"/>
      </rPr>
      <t>20/6</t>
    </r>
  </si>
  <si>
    <t>Учебный план разработан на основе учебного плана по специальности высшего образования второй ступени (магистратуры), утвержденного __________________, регистрационный № _________________</t>
  </si>
  <si>
    <t>________________ А.Н. Сендер</t>
  </si>
  <si>
    <t>Е.Д. Осипов</t>
  </si>
  <si>
    <t>магистр педагогических наук</t>
  </si>
  <si>
    <t>Специальность: 1-08 80 04 теория и методика физического воспитания, спортивной тренировки, оздоровительной и адаптивной физической культуры</t>
  </si>
  <si>
    <t xml:space="preserve">Психолого-педагогические основы физического воспитания </t>
  </si>
  <si>
    <t>Современные основы и проблемы теории и методики физического воспитания</t>
  </si>
  <si>
    <t>Современные проблемы спортивной тренировки и методология научных исследований</t>
  </si>
  <si>
    <r>
      <t>4/
4</t>
    </r>
    <r>
      <rPr>
        <sz val="20"/>
        <color indexed="9"/>
        <rFont val="Times New Roman"/>
        <family val="1"/>
      </rPr>
      <t>/</t>
    </r>
  </si>
  <si>
    <r>
      <t>8/
4</t>
    </r>
    <r>
      <rPr>
        <sz val="20"/>
        <color indexed="9"/>
        <rFont val="Times New Roman"/>
        <family val="1"/>
      </rPr>
      <t>/</t>
    </r>
  </si>
  <si>
    <t>Декан факультета физического воспитания</t>
  </si>
  <si>
    <t>Н.И. Приступа</t>
  </si>
  <si>
    <t xml:space="preserve">Заведующий кафедрой теории и методики </t>
  </si>
  <si>
    <t>физического воспитания</t>
  </si>
  <si>
    <t>А.А. Зданевич</t>
  </si>
  <si>
    <t>12</t>
  </si>
  <si>
    <t>136</t>
  </si>
  <si>
    <t>34</t>
  </si>
  <si>
    <t>290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</si>
</sst>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color indexed="12"/>
      <name val="Arial"/>
      <family val="2"/>
    </font>
    <font>
      <b/>
      <sz val="28"/>
      <name val="Times New Roman"/>
      <family val="1"/>
    </font>
    <font>
      <sz val="22"/>
      <name val="Arial"/>
      <family val="0"/>
    </font>
    <font>
      <i/>
      <sz val="24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12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u val="single"/>
      <sz val="16"/>
      <name val="Times New Roman"/>
      <family val="1"/>
    </font>
    <font>
      <b/>
      <i/>
      <sz val="24"/>
      <name val="Times New Roman"/>
      <family val="1"/>
    </font>
    <font>
      <b/>
      <sz val="10"/>
      <name val="Arial"/>
      <family val="0"/>
    </font>
    <font>
      <i/>
      <sz val="2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6"/>
      <name val="Arial"/>
      <family val="0"/>
    </font>
    <font>
      <sz val="2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4"/>
      <color indexed="9"/>
      <name val="Times New Roman"/>
      <family val="1"/>
    </font>
    <font>
      <b/>
      <sz val="2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  <font>
      <i/>
      <sz val="2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255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2" fillId="0" borderId="12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3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12" fillId="0" borderId="11" xfId="0" applyFont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49" fontId="26" fillId="0" borderId="16" xfId="0" applyNumberFormat="1" applyFont="1" applyBorder="1" applyAlignment="1">
      <alignment horizontal="left" vertical="center"/>
    </xf>
    <xf numFmtId="49" fontId="26" fillId="0" borderId="20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70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6"/>
  <sheetViews>
    <sheetView tabSelected="1" view="pageBreakPreview" zoomScale="50" zoomScaleNormal="60" zoomScaleSheetLayoutView="50" zoomScalePageLayoutView="0" workbookViewId="0" topLeftCell="A29">
      <selection activeCell="AU42" sqref="AU42:AW42"/>
    </sheetView>
  </sheetViews>
  <sheetFormatPr defaultColWidth="9.140625" defaultRowHeight="12.75"/>
  <cols>
    <col min="1" max="1" width="9.421875" style="0" customWidth="1"/>
    <col min="2" max="3" width="3.7109375" style="0" customWidth="1"/>
    <col min="4" max="10" width="3.8515625" style="0" customWidth="1"/>
    <col min="11" max="13" width="3.7109375" style="0" customWidth="1"/>
    <col min="14" max="14" width="3.8515625" style="0" customWidth="1"/>
    <col min="15" max="16" width="3.7109375" style="0" customWidth="1"/>
    <col min="17" max="17" width="3.8515625" style="0" customWidth="1"/>
    <col min="18" max="19" width="3.7109375" style="0" customWidth="1"/>
    <col min="20" max="20" width="3.8515625" style="0" customWidth="1"/>
    <col min="21" max="21" width="4.57421875" style="0" customWidth="1"/>
    <col min="22" max="25" width="3.8515625" style="0" customWidth="1"/>
    <col min="26" max="26" width="3.7109375" style="0" customWidth="1"/>
    <col min="27" max="27" width="3.8515625" style="0" customWidth="1"/>
    <col min="28" max="30" width="3.7109375" style="0" customWidth="1"/>
    <col min="31" max="33" width="3.8515625" style="0" customWidth="1"/>
    <col min="34" max="35" width="3.7109375" style="0" customWidth="1"/>
    <col min="36" max="36" width="3.8515625" style="0" customWidth="1"/>
    <col min="37" max="37" width="3.7109375" style="0" customWidth="1"/>
    <col min="38" max="38" width="3.8515625" style="0" customWidth="1"/>
    <col min="39" max="41" width="3.7109375" style="0" customWidth="1"/>
    <col min="42" max="42" width="4.28125" style="0" customWidth="1"/>
    <col min="43" max="43" width="8.8515625" style="0" customWidth="1"/>
    <col min="44" max="44" width="3.7109375" style="0" customWidth="1"/>
    <col min="45" max="46" width="5.7109375" style="0" customWidth="1"/>
    <col min="47" max="49" width="3.7109375" style="0" customWidth="1"/>
    <col min="50" max="53" width="5.7109375" style="0" customWidth="1"/>
    <col min="54" max="59" width="5.28125" style="0" customWidth="1"/>
  </cols>
  <sheetData>
    <row r="1" spans="1:59" ht="27.75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</row>
    <row r="2" spans="1:59" ht="29.2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</row>
    <row r="3" spans="1:60" ht="23.25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36"/>
      <c r="P3" s="36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2"/>
    </row>
    <row r="4" spans="1:60" ht="30.75" customHeight="1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34"/>
      <c r="P4" s="3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3"/>
    </row>
    <row r="5" spans="1:60" ht="30" customHeight="1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37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 t="s">
        <v>75</v>
      </c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2"/>
    </row>
    <row r="6" spans="1:60" ht="30" customHeight="1">
      <c r="A6" s="84" t="s">
        <v>44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91" t="s">
        <v>117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6" t="s">
        <v>135</v>
      </c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2"/>
    </row>
    <row r="7" spans="1:60" ht="30" customHeight="1">
      <c r="A7" s="84" t="s">
        <v>45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91" t="s">
        <v>116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10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2"/>
    </row>
    <row r="8" spans="1:60" ht="19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86" t="s">
        <v>74</v>
      </c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2"/>
    </row>
    <row r="9" spans="1:60" ht="33" customHeight="1">
      <c r="A9" s="86" t="s">
        <v>133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92" t="s">
        <v>136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2"/>
    </row>
    <row r="10" spans="1:60" ht="19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37"/>
      <c r="AV10" s="37"/>
      <c r="AW10" s="33"/>
      <c r="AX10" s="33"/>
      <c r="AY10" s="33"/>
      <c r="AZ10" s="31"/>
      <c r="BA10" s="31"/>
      <c r="BB10" s="31"/>
      <c r="BC10" s="31"/>
      <c r="BD10" s="31"/>
      <c r="BE10" s="31"/>
      <c r="BF10" s="31"/>
      <c r="BG10" s="31"/>
      <c r="BH10" s="2"/>
    </row>
    <row r="11" spans="1:60" ht="23.25" customHeight="1">
      <c r="A11" s="86" t="s">
        <v>122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37"/>
      <c r="AV11" s="37"/>
      <c r="AW11" s="33"/>
      <c r="AX11" s="33"/>
      <c r="AY11" s="33"/>
      <c r="AZ11" s="12"/>
      <c r="BA11" s="12"/>
      <c r="BB11" s="12"/>
      <c r="BC11" s="12"/>
      <c r="BD11" s="12"/>
      <c r="BE11" s="12"/>
      <c r="BF11" s="12"/>
      <c r="BG11" s="12"/>
      <c r="BH11" s="2"/>
    </row>
    <row r="12" spans="1:60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6"/>
      <c r="AV12" s="6"/>
      <c r="AW12" s="6"/>
      <c r="AX12" s="6"/>
      <c r="AY12" s="6"/>
      <c r="AZ12" s="9"/>
      <c r="BA12" s="9"/>
      <c r="BB12" s="9"/>
      <c r="BC12" s="9"/>
      <c r="BD12" s="9"/>
      <c r="BE12" s="9"/>
      <c r="BF12" s="9"/>
      <c r="BG12" s="9"/>
      <c r="BH12" s="2"/>
    </row>
    <row r="13" spans="1:60" ht="23.25">
      <c r="A13" s="86" t="s">
        <v>46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6"/>
      <c r="AV13" s="6"/>
      <c r="AW13" s="6"/>
      <c r="AX13" s="6"/>
      <c r="AY13" s="6"/>
      <c r="AZ13" s="11"/>
      <c r="BA13" s="11"/>
      <c r="BB13" s="11"/>
      <c r="BC13" s="11"/>
      <c r="BD13" s="11"/>
      <c r="BE13" s="11"/>
      <c r="BF13" s="11"/>
      <c r="BG13" s="11"/>
      <c r="BH13" s="3"/>
    </row>
    <row r="14" spans="1:60" ht="23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4"/>
      <c r="O14" s="4"/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5"/>
      <c r="BA14" s="5"/>
      <c r="BB14" s="5"/>
      <c r="BC14" s="5"/>
      <c r="BD14" s="5"/>
      <c r="BE14" s="5"/>
      <c r="BF14" s="5"/>
      <c r="BG14" s="5"/>
      <c r="BH14" s="3"/>
    </row>
    <row r="15" spans="1:60" ht="27" customHeight="1">
      <c r="A15" s="89" t="s">
        <v>76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90"/>
      <c r="BG15" s="90"/>
      <c r="BH15" s="27"/>
    </row>
    <row r="16" spans="1:60" s="40" customFormat="1" ht="32.25" customHeight="1">
      <c r="A16" s="93" t="s">
        <v>59</v>
      </c>
      <c r="B16" s="95" t="s">
        <v>60</v>
      </c>
      <c r="C16" s="96"/>
      <c r="D16" s="96"/>
      <c r="E16" s="97"/>
      <c r="F16" s="98" t="s">
        <v>101</v>
      </c>
      <c r="G16" s="96" t="s">
        <v>61</v>
      </c>
      <c r="H16" s="96"/>
      <c r="I16" s="97"/>
      <c r="J16" s="98" t="s">
        <v>100</v>
      </c>
      <c r="K16" s="95" t="s">
        <v>62</v>
      </c>
      <c r="L16" s="96"/>
      <c r="M16" s="96"/>
      <c r="N16" s="96"/>
      <c r="O16" s="102" t="s">
        <v>63</v>
      </c>
      <c r="P16" s="103"/>
      <c r="Q16" s="103"/>
      <c r="R16" s="104"/>
      <c r="S16" s="100" t="s">
        <v>102</v>
      </c>
      <c r="T16" s="95" t="s">
        <v>64</v>
      </c>
      <c r="U16" s="96"/>
      <c r="V16" s="96"/>
      <c r="W16" s="100" t="s">
        <v>103</v>
      </c>
      <c r="X16" s="95" t="s">
        <v>65</v>
      </c>
      <c r="Y16" s="96"/>
      <c r="Z16" s="96"/>
      <c r="AA16" s="100" t="s">
        <v>107</v>
      </c>
      <c r="AB16" s="95" t="s">
        <v>66</v>
      </c>
      <c r="AC16" s="96"/>
      <c r="AD16" s="96"/>
      <c r="AE16" s="97"/>
      <c r="AF16" s="100" t="s">
        <v>109</v>
      </c>
      <c r="AG16" s="96" t="s">
        <v>67</v>
      </c>
      <c r="AH16" s="96"/>
      <c r="AI16" s="97"/>
      <c r="AJ16" s="100" t="s">
        <v>110</v>
      </c>
      <c r="AK16" s="95" t="s">
        <v>68</v>
      </c>
      <c r="AL16" s="96"/>
      <c r="AM16" s="96"/>
      <c r="AN16" s="97"/>
      <c r="AO16" s="96" t="s">
        <v>69</v>
      </c>
      <c r="AP16" s="96"/>
      <c r="AQ16" s="96"/>
      <c r="AR16" s="97"/>
      <c r="AS16" s="100" t="s">
        <v>111</v>
      </c>
      <c r="AT16" s="96" t="s">
        <v>70</v>
      </c>
      <c r="AU16" s="96"/>
      <c r="AV16" s="97"/>
      <c r="AW16" s="100" t="s">
        <v>112</v>
      </c>
      <c r="AX16" s="95" t="s">
        <v>71</v>
      </c>
      <c r="AY16" s="96"/>
      <c r="AZ16" s="96"/>
      <c r="BA16" s="97"/>
      <c r="BB16" s="110" t="s">
        <v>16</v>
      </c>
      <c r="BC16" s="110" t="s">
        <v>83</v>
      </c>
      <c r="BD16" s="110" t="s">
        <v>84</v>
      </c>
      <c r="BE16" s="113" t="s">
        <v>17</v>
      </c>
      <c r="BF16" s="105"/>
      <c r="BG16" s="131"/>
      <c r="BH16" s="39"/>
    </row>
    <row r="17" spans="1:60" s="40" customFormat="1" ht="114.75" customHeight="1">
      <c r="A17" s="94"/>
      <c r="B17" s="16" t="s">
        <v>0</v>
      </c>
      <c r="C17" s="16" t="s">
        <v>1</v>
      </c>
      <c r="D17" s="16" t="s">
        <v>2</v>
      </c>
      <c r="E17" s="16" t="s">
        <v>3</v>
      </c>
      <c r="F17" s="99"/>
      <c r="G17" s="16" t="s">
        <v>4</v>
      </c>
      <c r="H17" s="16" t="s">
        <v>5</v>
      </c>
      <c r="I17" s="16" t="s">
        <v>6</v>
      </c>
      <c r="J17" s="99"/>
      <c r="K17" s="16" t="s">
        <v>7</v>
      </c>
      <c r="L17" s="16" t="s">
        <v>8</v>
      </c>
      <c r="M17" s="16" t="s">
        <v>9</v>
      </c>
      <c r="N17" s="16" t="s">
        <v>10</v>
      </c>
      <c r="O17" s="16" t="s">
        <v>0</v>
      </c>
      <c r="P17" s="16" t="s">
        <v>1</v>
      </c>
      <c r="Q17" s="16" t="s">
        <v>2</v>
      </c>
      <c r="R17" s="16" t="s">
        <v>3</v>
      </c>
      <c r="S17" s="101"/>
      <c r="T17" s="16" t="s">
        <v>11</v>
      </c>
      <c r="U17" s="16" t="s">
        <v>12</v>
      </c>
      <c r="V17" s="16" t="s">
        <v>13</v>
      </c>
      <c r="W17" s="101"/>
      <c r="X17" s="16" t="s">
        <v>104</v>
      </c>
      <c r="Y17" s="16" t="s">
        <v>105</v>
      </c>
      <c r="Z17" s="16" t="s">
        <v>106</v>
      </c>
      <c r="AA17" s="101"/>
      <c r="AB17" s="16" t="s">
        <v>104</v>
      </c>
      <c r="AC17" s="16" t="s">
        <v>105</v>
      </c>
      <c r="AD17" s="16" t="s">
        <v>106</v>
      </c>
      <c r="AE17" s="16" t="s">
        <v>108</v>
      </c>
      <c r="AF17" s="101"/>
      <c r="AG17" s="16" t="s">
        <v>4</v>
      </c>
      <c r="AH17" s="16" t="s">
        <v>5</v>
      </c>
      <c r="AI17" s="16" t="s">
        <v>6</v>
      </c>
      <c r="AJ17" s="94"/>
      <c r="AK17" s="17" t="s">
        <v>123</v>
      </c>
      <c r="AL17" s="17" t="s">
        <v>14</v>
      </c>
      <c r="AM17" s="17" t="s">
        <v>124</v>
      </c>
      <c r="AN17" s="17" t="s">
        <v>15</v>
      </c>
      <c r="AO17" s="16" t="s">
        <v>0</v>
      </c>
      <c r="AP17" s="16" t="s">
        <v>1</v>
      </c>
      <c r="AQ17" s="16" t="s">
        <v>2</v>
      </c>
      <c r="AR17" s="16" t="s">
        <v>3</v>
      </c>
      <c r="AS17" s="101"/>
      <c r="AT17" s="16" t="s">
        <v>4</v>
      </c>
      <c r="AU17" s="16" t="s">
        <v>5</v>
      </c>
      <c r="AV17" s="16" t="s">
        <v>6</v>
      </c>
      <c r="AW17" s="101"/>
      <c r="AX17" s="16" t="s">
        <v>7</v>
      </c>
      <c r="AY17" s="16" t="s">
        <v>8</v>
      </c>
      <c r="AZ17" s="16" t="s">
        <v>9</v>
      </c>
      <c r="BA17" s="16" t="s">
        <v>113</v>
      </c>
      <c r="BB17" s="111"/>
      <c r="BC17" s="111"/>
      <c r="BD17" s="111"/>
      <c r="BE17" s="114"/>
      <c r="BF17" s="105"/>
      <c r="BG17" s="131"/>
      <c r="BH17" s="39"/>
    </row>
    <row r="18" spans="1:60" s="40" customFormat="1" ht="24" customHeight="1">
      <c r="A18" s="38"/>
      <c r="B18" s="16">
        <v>1</v>
      </c>
      <c r="C18" s="16">
        <v>2</v>
      </c>
      <c r="D18" s="16">
        <v>3</v>
      </c>
      <c r="E18" s="16">
        <v>4</v>
      </c>
      <c r="F18" s="17">
        <v>5</v>
      </c>
      <c r="G18" s="16">
        <v>6</v>
      </c>
      <c r="H18" s="16">
        <v>7</v>
      </c>
      <c r="I18" s="16">
        <v>8</v>
      </c>
      <c r="J18" s="17">
        <v>9</v>
      </c>
      <c r="K18" s="16">
        <v>10</v>
      </c>
      <c r="L18" s="16">
        <v>11</v>
      </c>
      <c r="M18" s="16">
        <v>12</v>
      </c>
      <c r="N18" s="16">
        <v>13</v>
      </c>
      <c r="O18" s="16">
        <v>14</v>
      </c>
      <c r="P18" s="16">
        <v>15</v>
      </c>
      <c r="Q18" s="16">
        <v>16</v>
      </c>
      <c r="R18" s="16">
        <v>17</v>
      </c>
      <c r="S18" s="17">
        <v>18</v>
      </c>
      <c r="T18" s="16">
        <v>19</v>
      </c>
      <c r="U18" s="16">
        <v>20</v>
      </c>
      <c r="V18" s="16">
        <v>21</v>
      </c>
      <c r="W18" s="17">
        <v>22</v>
      </c>
      <c r="X18" s="16">
        <v>23</v>
      </c>
      <c r="Y18" s="16">
        <v>24</v>
      </c>
      <c r="Z18" s="16">
        <v>25</v>
      </c>
      <c r="AA18" s="17">
        <v>26</v>
      </c>
      <c r="AB18" s="16">
        <v>27</v>
      </c>
      <c r="AC18" s="16">
        <v>28</v>
      </c>
      <c r="AD18" s="16">
        <v>29</v>
      </c>
      <c r="AE18" s="16">
        <v>30</v>
      </c>
      <c r="AF18" s="17">
        <v>31</v>
      </c>
      <c r="AG18" s="16">
        <v>32</v>
      </c>
      <c r="AH18" s="16">
        <v>33</v>
      </c>
      <c r="AI18" s="16">
        <v>34</v>
      </c>
      <c r="AJ18" s="17">
        <v>35</v>
      </c>
      <c r="AK18" s="16">
        <v>36</v>
      </c>
      <c r="AL18" s="16">
        <v>37</v>
      </c>
      <c r="AM18" s="16">
        <v>38</v>
      </c>
      <c r="AN18" s="16">
        <v>39</v>
      </c>
      <c r="AO18" s="16">
        <v>40</v>
      </c>
      <c r="AP18" s="16">
        <v>41</v>
      </c>
      <c r="AQ18" s="16">
        <v>42</v>
      </c>
      <c r="AR18" s="16">
        <v>43</v>
      </c>
      <c r="AS18" s="17">
        <v>44</v>
      </c>
      <c r="AT18" s="16">
        <v>45</v>
      </c>
      <c r="AU18" s="16">
        <v>46</v>
      </c>
      <c r="AV18" s="16">
        <v>47</v>
      </c>
      <c r="AW18" s="17">
        <v>48</v>
      </c>
      <c r="AX18" s="16">
        <v>49</v>
      </c>
      <c r="AY18" s="16">
        <v>50</v>
      </c>
      <c r="AZ18" s="16">
        <v>51</v>
      </c>
      <c r="BA18" s="16">
        <v>52</v>
      </c>
      <c r="BB18" s="112"/>
      <c r="BC18" s="112"/>
      <c r="BD18" s="112"/>
      <c r="BE18" s="115"/>
      <c r="BF18" s="105"/>
      <c r="BG18" s="131"/>
      <c r="BH18" s="39"/>
    </row>
    <row r="19" spans="1:60" s="40" customFormat="1" ht="24" customHeight="1">
      <c r="A19" s="18" t="s">
        <v>24</v>
      </c>
      <c r="B19" s="51"/>
      <c r="C19" s="51"/>
      <c r="D19" s="51"/>
      <c r="E19" s="51"/>
      <c r="F19" s="52"/>
      <c r="G19" s="51" t="s">
        <v>22</v>
      </c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  <c r="S19" s="51" t="s">
        <v>22</v>
      </c>
      <c r="T19" s="53"/>
      <c r="U19" s="53"/>
      <c r="V19" s="53"/>
      <c r="W19" s="53"/>
      <c r="X19" s="53"/>
      <c r="Y19" s="51"/>
      <c r="Z19" s="51"/>
      <c r="AA19" s="52"/>
      <c r="AB19" s="51"/>
      <c r="AC19" s="51"/>
      <c r="AD19" s="51"/>
      <c r="AE19" s="51"/>
      <c r="AF19" s="52"/>
      <c r="AG19" s="51"/>
      <c r="AH19" s="51"/>
      <c r="AI19" s="51"/>
      <c r="AJ19" s="51" t="s">
        <v>22</v>
      </c>
      <c r="AK19" s="51" t="s">
        <v>22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1"/>
      <c r="AY19" s="51"/>
      <c r="AZ19" s="51"/>
      <c r="BA19" s="51"/>
      <c r="BB19" s="17">
        <v>4</v>
      </c>
      <c r="BC19" s="41"/>
      <c r="BD19" s="41"/>
      <c r="BE19" s="41">
        <v>4</v>
      </c>
      <c r="BF19" s="74"/>
      <c r="BG19" s="74"/>
      <c r="BH19" s="39"/>
    </row>
    <row r="20" spans="1:60" s="40" customFormat="1" ht="24" customHeight="1">
      <c r="A20" s="81" t="s">
        <v>118</v>
      </c>
      <c r="B20" s="51"/>
      <c r="C20" s="51"/>
      <c r="D20" s="51"/>
      <c r="E20" s="51"/>
      <c r="F20" s="52"/>
      <c r="G20" s="51"/>
      <c r="H20" s="51"/>
      <c r="I20" s="51"/>
      <c r="J20" s="51" t="s">
        <v>77</v>
      </c>
      <c r="K20" s="51"/>
      <c r="L20" s="51"/>
      <c r="M20" s="51"/>
      <c r="N20" s="51"/>
      <c r="O20" s="51"/>
      <c r="P20" s="51"/>
      <c r="Q20" s="51" t="s">
        <v>22</v>
      </c>
      <c r="R20" s="51" t="s">
        <v>23</v>
      </c>
      <c r="S20" s="51" t="s">
        <v>23</v>
      </c>
      <c r="T20" s="51" t="s">
        <v>23</v>
      </c>
      <c r="U20" s="51" t="s">
        <v>23</v>
      </c>
      <c r="V20" s="51" t="s">
        <v>23</v>
      </c>
      <c r="W20" s="51" t="s">
        <v>23</v>
      </c>
      <c r="X20" s="53"/>
      <c r="Y20" s="51"/>
      <c r="Z20" s="51"/>
      <c r="AA20" s="52"/>
      <c r="AB20" s="51"/>
      <c r="AC20" s="51"/>
      <c r="AD20" s="51"/>
      <c r="AE20" s="51"/>
      <c r="AF20" s="52"/>
      <c r="AG20" s="51"/>
      <c r="AH20" s="51"/>
      <c r="AI20" s="51"/>
      <c r="AJ20" s="51"/>
      <c r="AK20" s="51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1"/>
      <c r="AY20" s="51"/>
      <c r="AZ20" s="51"/>
      <c r="BA20" s="51"/>
      <c r="BB20" s="16">
        <v>1</v>
      </c>
      <c r="BC20" s="69">
        <v>1</v>
      </c>
      <c r="BD20" s="69">
        <v>6</v>
      </c>
      <c r="BE20" s="69">
        <v>8</v>
      </c>
      <c r="BF20" s="74"/>
      <c r="BG20" s="74"/>
      <c r="BH20" s="39"/>
    </row>
    <row r="21" spans="1:60" s="40" customFormat="1" ht="24.75" customHeight="1">
      <c r="A21" s="65"/>
      <c r="B21" s="66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6"/>
      <c r="O21" s="66"/>
      <c r="P21" s="66"/>
      <c r="Q21" s="66"/>
      <c r="R21" s="66"/>
      <c r="S21" s="66"/>
      <c r="T21" s="68"/>
      <c r="U21" s="68"/>
      <c r="V21" s="68"/>
      <c r="W21" s="68"/>
      <c r="X21" s="68"/>
      <c r="Y21" s="66"/>
      <c r="Z21" s="66"/>
      <c r="AA21" s="67"/>
      <c r="AB21" s="66"/>
      <c r="AC21" s="66"/>
      <c r="AD21" s="66"/>
      <c r="AE21" s="66"/>
      <c r="AF21" s="67"/>
      <c r="AG21" s="66"/>
      <c r="AH21" s="66"/>
      <c r="AI21" s="66"/>
      <c r="AJ21" s="66"/>
      <c r="AK21" s="66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6"/>
      <c r="AY21" s="66"/>
      <c r="AZ21" s="66"/>
      <c r="BA21" s="71"/>
      <c r="BB21" s="16">
        <v>5</v>
      </c>
      <c r="BC21" s="69">
        <v>1</v>
      </c>
      <c r="BD21" s="69">
        <v>6</v>
      </c>
      <c r="BE21" s="69">
        <v>12</v>
      </c>
      <c r="BF21" s="74"/>
      <c r="BG21" s="74"/>
      <c r="BH21" s="39"/>
    </row>
    <row r="22" spans="1:59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14"/>
      <c r="BC22" s="14"/>
      <c r="BD22" s="14"/>
      <c r="BE22" s="14"/>
      <c r="BF22" s="73"/>
      <c r="BG22" s="73"/>
    </row>
    <row r="23" spans="1:59" ht="22.5" customHeight="1">
      <c r="A23" s="84" t="s">
        <v>21</v>
      </c>
      <c r="B23" s="84"/>
      <c r="C23" s="84"/>
      <c r="D23" s="116"/>
      <c r="E23" s="117"/>
      <c r="F23" s="118"/>
      <c r="G23" s="59" t="s">
        <v>82</v>
      </c>
      <c r="H23" s="121" t="s">
        <v>81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56"/>
      <c r="U23" s="122" t="s">
        <v>22</v>
      </c>
      <c r="V23" s="123"/>
      <c r="W23" s="56" t="s">
        <v>82</v>
      </c>
      <c r="X23" s="129" t="s">
        <v>47</v>
      </c>
      <c r="Y23" s="129"/>
      <c r="Z23" s="129"/>
      <c r="AA23" s="129"/>
      <c r="AB23" s="129"/>
      <c r="AC23" s="129"/>
      <c r="AD23" s="130"/>
      <c r="AE23" s="122" t="s">
        <v>77</v>
      </c>
      <c r="AF23" s="123"/>
      <c r="AG23" s="56" t="s">
        <v>82</v>
      </c>
      <c r="AH23" s="56" t="s">
        <v>78</v>
      </c>
      <c r="AI23" s="56"/>
      <c r="AJ23" s="56"/>
      <c r="AK23" s="56"/>
      <c r="AL23" s="57"/>
      <c r="AM23" s="106" t="s">
        <v>23</v>
      </c>
      <c r="AN23" s="107"/>
      <c r="AO23" s="42" t="s">
        <v>48</v>
      </c>
      <c r="AP23" s="64" t="s">
        <v>79</v>
      </c>
      <c r="AQ23" s="64"/>
      <c r="AR23" s="64"/>
      <c r="AS23" s="64"/>
      <c r="AT23" s="64"/>
      <c r="AU23" s="64"/>
      <c r="AV23" s="56"/>
      <c r="AW23" s="61"/>
      <c r="AX23" s="72"/>
      <c r="AY23" s="72"/>
      <c r="AZ23" s="43"/>
      <c r="BA23" s="55"/>
      <c r="BB23" s="55"/>
      <c r="BC23" s="55"/>
      <c r="BD23" s="55"/>
      <c r="BE23" s="55"/>
      <c r="BF23" s="6"/>
      <c r="BG23" s="6"/>
    </row>
    <row r="24" spans="1:59" ht="18" customHeight="1">
      <c r="A24" s="15"/>
      <c r="B24" s="9"/>
      <c r="C24" s="9"/>
      <c r="D24" s="9"/>
      <c r="E24" s="119"/>
      <c r="F24" s="120"/>
      <c r="G24" s="126" t="s">
        <v>80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124"/>
      <c r="V24" s="125"/>
      <c r="W24" s="56"/>
      <c r="X24" s="129" t="s">
        <v>38</v>
      </c>
      <c r="Y24" s="129"/>
      <c r="Z24" s="129"/>
      <c r="AA24" s="129"/>
      <c r="AB24" s="129"/>
      <c r="AC24" s="129"/>
      <c r="AD24" s="60"/>
      <c r="AE24" s="124"/>
      <c r="AF24" s="125"/>
      <c r="AG24" s="34"/>
      <c r="AH24" s="34"/>
      <c r="AI24" s="34"/>
      <c r="AJ24" s="34"/>
      <c r="AK24" s="34"/>
      <c r="AL24" s="58"/>
      <c r="AM24" s="108"/>
      <c r="AN24" s="109"/>
      <c r="AO24" s="9"/>
      <c r="AP24" s="34"/>
      <c r="AQ24" s="34"/>
      <c r="AR24" s="34"/>
      <c r="AS24" s="34"/>
      <c r="AT24" s="34"/>
      <c r="AU24" s="34"/>
      <c r="AV24" s="25"/>
      <c r="AW24" s="61"/>
      <c r="AX24" s="72"/>
      <c r="AY24" s="72"/>
      <c r="AZ24" s="25"/>
      <c r="BA24" s="9"/>
      <c r="BB24" s="9"/>
      <c r="BC24" s="6"/>
      <c r="BD24" s="6"/>
      <c r="BE24" s="6"/>
      <c r="BF24" s="6"/>
      <c r="BG24" s="6"/>
    </row>
    <row r="25" spans="1:59" ht="21" customHeight="1">
      <c r="A25" s="15"/>
      <c r="B25" s="9"/>
      <c r="C25" s="9"/>
      <c r="D25" s="9"/>
      <c r="E25" s="20"/>
      <c r="F25" s="13"/>
      <c r="G25" s="9"/>
      <c r="H25" s="9"/>
      <c r="I25" s="20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9"/>
      <c r="W25" s="9"/>
      <c r="X25" s="9"/>
      <c r="Y25" s="20"/>
      <c r="Z25" s="13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  <c r="AN25" s="13"/>
      <c r="AO25" s="19"/>
      <c r="AP25" s="19"/>
      <c r="AQ25" s="19"/>
      <c r="AR25" s="19"/>
      <c r="AS25" s="19"/>
      <c r="AT25" s="9"/>
      <c r="AU25" s="9"/>
      <c r="AV25" s="9"/>
      <c r="AW25" s="9"/>
      <c r="AX25" s="9"/>
      <c r="AY25" s="9"/>
      <c r="AZ25" s="9"/>
      <c r="BA25" s="9"/>
      <c r="BB25" s="9"/>
      <c r="BC25" s="6"/>
      <c r="BD25" s="6"/>
      <c r="BE25" s="6"/>
      <c r="BF25" s="6"/>
      <c r="BG25" s="6"/>
    </row>
    <row r="26" spans="1:59" ht="34.5" customHeight="1">
      <c r="A26" s="89" t="s">
        <v>85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</row>
    <row r="27" spans="1:59" s="35" customFormat="1" ht="46.5" customHeight="1">
      <c r="A27" s="132" t="s">
        <v>25</v>
      </c>
      <c r="B27" s="106" t="s">
        <v>86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1" t="s">
        <v>87</v>
      </c>
      <c r="W27" s="141"/>
      <c r="X27" s="141"/>
      <c r="Y27" s="141"/>
      <c r="Z27" s="141"/>
      <c r="AA27" s="141"/>
      <c r="AB27" s="141"/>
      <c r="AC27" s="141"/>
      <c r="AD27" s="141" t="s">
        <v>89</v>
      </c>
      <c r="AE27" s="141"/>
      <c r="AF27" s="141"/>
      <c r="AG27" s="141"/>
      <c r="AH27" s="141"/>
      <c r="AI27" s="141"/>
      <c r="AJ27" s="141"/>
      <c r="AK27" s="141"/>
      <c r="AL27" s="141"/>
      <c r="AM27" s="141" t="s">
        <v>87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</row>
    <row r="28" spans="1:59" s="35" customFormat="1" ht="22.5" customHeight="1">
      <c r="A28" s="133"/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32" t="s">
        <v>90</v>
      </c>
      <c r="W28" s="132"/>
      <c r="X28" s="132"/>
      <c r="Y28" s="132"/>
      <c r="Z28" s="132" t="s">
        <v>88</v>
      </c>
      <c r="AA28" s="132"/>
      <c r="AB28" s="132"/>
      <c r="AC28" s="132"/>
      <c r="AD28" s="135" t="s">
        <v>17</v>
      </c>
      <c r="AE28" s="136"/>
      <c r="AF28" s="136"/>
      <c r="AG28" s="141" t="s">
        <v>35</v>
      </c>
      <c r="AH28" s="141"/>
      <c r="AI28" s="141"/>
      <c r="AJ28" s="141"/>
      <c r="AK28" s="141"/>
      <c r="AL28" s="141"/>
      <c r="AM28" s="132" t="s">
        <v>125</v>
      </c>
      <c r="AN28" s="132"/>
      <c r="AO28" s="132"/>
      <c r="AP28" s="132"/>
      <c r="AQ28" s="132"/>
      <c r="AR28" s="132"/>
      <c r="AS28" s="132"/>
      <c r="AT28" s="132"/>
      <c r="AU28" s="132" t="s">
        <v>126</v>
      </c>
      <c r="AV28" s="132"/>
      <c r="AW28" s="132"/>
      <c r="AX28" s="132"/>
      <c r="AY28" s="132"/>
      <c r="AZ28" s="132"/>
      <c r="BA28" s="132"/>
      <c r="BB28" s="132" t="s">
        <v>127</v>
      </c>
      <c r="BC28" s="132"/>
      <c r="BD28" s="132"/>
      <c r="BE28" s="132"/>
      <c r="BF28" s="132"/>
      <c r="BG28" s="132"/>
    </row>
    <row r="29" spans="1:59" s="35" customFormat="1" ht="30.75" customHeight="1">
      <c r="A29" s="133"/>
      <c r="B29" s="144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33"/>
      <c r="W29" s="133"/>
      <c r="X29" s="133"/>
      <c r="Y29" s="133"/>
      <c r="Z29" s="133"/>
      <c r="AA29" s="133"/>
      <c r="AB29" s="133"/>
      <c r="AC29" s="133"/>
      <c r="AD29" s="137"/>
      <c r="AE29" s="138"/>
      <c r="AF29" s="138"/>
      <c r="AG29" s="141"/>
      <c r="AH29" s="141"/>
      <c r="AI29" s="141"/>
      <c r="AJ29" s="141"/>
      <c r="AK29" s="141"/>
      <c r="AL29" s="141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</row>
    <row r="30" spans="1:59" s="35" customFormat="1" ht="57" customHeight="1">
      <c r="A30" s="134"/>
      <c r="B30" s="108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34"/>
      <c r="W30" s="134"/>
      <c r="X30" s="134"/>
      <c r="Y30" s="134"/>
      <c r="Z30" s="134"/>
      <c r="AA30" s="134"/>
      <c r="AB30" s="134"/>
      <c r="AC30" s="134"/>
      <c r="AD30" s="139"/>
      <c r="AE30" s="140"/>
      <c r="AF30" s="140"/>
      <c r="AG30" s="141" t="s">
        <v>128</v>
      </c>
      <c r="AH30" s="141"/>
      <c r="AI30" s="141"/>
      <c r="AJ30" s="154" t="s">
        <v>114</v>
      </c>
      <c r="AK30" s="154"/>
      <c r="AL30" s="154"/>
      <c r="AM30" s="142" t="s">
        <v>129</v>
      </c>
      <c r="AN30" s="142"/>
      <c r="AO30" s="142"/>
      <c r="AP30" s="142" t="s">
        <v>114</v>
      </c>
      <c r="AQ30" s="142"/>
      <c r="AR30" s="142"/>
      <c r="AS30" s="142" t="s">
        <v>115</v>
      </c>
      <c r="AT30" s="147"/>
      <c r="AU30" s="142" t="s">
        <v>129</v>
      </c>
      <c r="AV30" s="147"/>
      <c r="AW30" s="147"/>
      <c r="AX30" s="142" t="s">
        <v>114</v>
      </c>
      <c r="AY30" s="142"/>
      <c r="AZ30" s="142" t="s">
        <v>115</v>
      </c>
      <c r="BA30" s="142"/>
      <c r="BB30" s="142" t="s">
        <v>129</v>
      </c>
      <c r="BC30" s="155"/>
      <c r="BD30" s="142" t="s">
        <v>114</v>
      </c>
      <c r="BE30" s="142"/>
      <c r="BF30" s="142" t="s">
        <v>115</v>
      </c>
      <c r="BG30" s="142"/>
    </row>
    <row r="31" spans="1:59" ht="60" customHeight="1">
      <c r="A31" s="54" t="s">
        <v>26</v>
      </c>
      <c r="B31" s="158" t="s">
        <v>91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3"/>
      <c r="W31" s="153"/>
      <c r="X31" s="153"/>
      <c r="Y31" s="153"/>
      <c r="Z31" s="153"/>
      <c r="AA31" s="153"/>
      <c r="AB31" s="153"/>
      <c r="AC31" s="153"/>
      <c r="AD31" s="153">
        <v>768</v>
      </c>
      <c r="AE31" s="153"/>
      <c r="AF31" s="153"/>
      <c r="AG31" s="153">
        <v>80</v>
      </c>
      <c r="AH31" s="153"/>
      <c r="AI31" s="153"/>
      <c r="AJ31" s="153">
        <v>688</v>
      </c>
      <c r="AK31" s="153"/>
      <c r="AL31" s="153"/>
      <c r="AM31" s="150">
        <v>72</v>
      </c>
      <c r="AN31" s="150"/>
      <c r="AO31" s="150"/>
      <c r="AP31" s="150">
        <v>542</v>
      </c>
      <c r="AQ31" s="150"/>
      <c r="AR31" s="150"/>
      <c r="AS31" s="150">
        <v>3</v>
      </c>
      <c r="AT31" s="150"/>
      <c r="AU31" s="150">
        <v>8</v>
      </c>
      <c r="AV31" s="150"/>
      <c r="AW31" s="150"/>
      <c r="AX31" s="150">
        <v>146</v>
      </c>
      <c r="AY31" s="150"/>
      <c r="AZ31" s="149">
        <f>AZ32+AZ33</f>
        <v>17</v>
      </c>
      <c r="BA31" s="149"/>
      <c r="BB31" s="149"/>
      <c r="BC31" s="149"/>
      <c r="BD31" s="149"/>
      <c r="BE31" s="149"/>
      <c r="BF31" s="149"/>
      <c r="BG31" s="149"/>
    </row>
    <row r="32" spans="1:59" ht="60" customHeight="1">
      <c r="A32" s="63" t="s">
        <v>49</v>
      </c>
      <c r="B32" s="156" t="s">
        <v>31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1">
        <v>2</v>
      </c>
      <c r="W32" s="151"/>
      <c r="X32" s="151"/>
      <c r="Y32" s="151"/>
      <c r="Z32" s="151"/>
      <c r="AA32" s="151"/>
      <c r="AB32" s="151"/>
      <c r="AC32" s="151"/>
      <c r="AD32" s="151">
        <v>240</v>
      </c>
      <c r="AE32" s="151"/>
      <c r="AF32" s="151"/>
      <c r="AG32" s="160" t="s">
        <v>131</v>
      </c>
      <c r="AH32" s="151"/>
      <c r="AI32" s="151"/>
      <c r="AJ32" s="151">
        <v>214</v>
      </c>
      <c r="AK32" s="151"/>
      <c r="AL32" s="151"/>
      <c r="AM32" s="160">
        <v>22</v>
      </c>
      <c r="AN32" s="151"/>
      <c r="AO32" s="151"/>
      <c r="AP32" s="151">
        <v>144</v>
      </c>
      <c r="AQ32" s="151"/>
      <c r="AR32" s="151"/>
      <c r="AS32" s="151"/>
      <c r="AT32" s="151"/>
      <c r="AU32" s="160">
        <v>4</v>
      </c>
      <c r="AV32" s="151"/>
      <c r="AW32" s="151"/>
      <c r="AX32" s="151">
        <v>70</v>
      </c>
      <c r="AY32" s="151"/>
      <c r="AZ32" s="151">
        <v>6</v>
      </c>
      <c r="BA32" s="151"/>
      <c r="BB32" s="152"/>
      <c r="BC32" s="152"/>
      <c r="BD32" s="152"/>
      <c r="BE32" s="152"/>
      <c r="BF32" s="152"/>
      <c r="BG32" s="152"/>
    </row>
    <row r="33" spans="1:59" ht="60" customHeight="1">
      <c r="A33" s="63" t="s">
        <v>50</v>
      </c>
      <c r="B33" s="156" t="s">
        <v>32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1">
        <v>2</v>
      </c>
      <c r="W33" s="151"/>
      <c r="X33" s="151"/>
      <c r="Y33" s="151"/>
      <c r="Z33" s="151"/>
      <c r="AA33" s="151"/>
      <c r="AB33" s="151"/>
      <c r="AC33" s="151"/>
      <c r="AD33" s="151">
        <v>420</v>
      </c>
      <c r="AE33" s="151"/>
      <c r="AF33" s="151"/>
      <c r="AG33" s="160" t="s">
        <v>130</v>
      </c>
      <c r="AH33" s="151"/>
      <c r="AI33" s="151"/>
      <c r="AJ33" s="151">
        <v>384</v>
      </c>
      <c r="AK33" s="151"/>
      <c r="AL33" s="151"/>
      <c r="AM33" s="160">
        <v>32</v>
      </c>
      <c r="AN33" s="151"/>
      <c r="AO33" s="151"/>
      <c r="AP33" s="151">
        <v>308</v>
      </c>
      <c r="AQ33" s="151"/>
      <c r="AR33" s="151"/>
      <c r="AS33" s="151"/>
      <c r="AT33" s="151"/>
      <c r="AU33" s="160">
        <v>4</v>
      </c>
      <c r="AV33" s="151"/>
      <c r="AW33" s="151"/>
      <c r="AX33" s="151">
        <v>76</v>
      </c>
      <c r="AY33" s="151"/>
      <c r="AZ33" s="151">
        <v>11</v>
      </c>
      <c r="BA33" s="151"/>
      <c r="BB33" s="152"/>
      <c r="BC33" s="152"/>
      <c r="BD33" s="152"/>
      <c r="BE33" s="152"/>
      <c r="BF33" s="152"/>
      <c r="BG33" s="152"/>
    </row>
    <row r="34" spans="1:59" ht="61.5" customHeight="1">
      <c r="A34" s="63" t="s">
        <v>51</v>
      </c>
      <c r="B34" s="156" t="s">
        <v>33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1"/>
      <c r="W34" s="151"/>
      <c r="X34" s="151"/>
      <c r="Y34" s="151"/>
      <c r="Z34" s="151">
        <v>1</v>
      </c>
      <c r="AA34" s="151"/>
      <c r="AB34" s="151"/>
      <c r="AC34" s="151"/>
      <c r="AD34" s="151">
        <v>108</v>
      </c>
      <c r="AE34" s="151"/>
      <c r="AF34" s="151"/>
      <c r="AG34" s="160" t="s">
        <v>119</v>
      </c>
      <c r="AH34" s="151"/>
      <c r="AI34" s="151"/>
      <c r="AJ34" s="151">
        <v>90</v>
      </c>
      <c r="AK34" s="151"/>
      <c r="AL34" s="151"/>
      <c r="AM34" s="160">
        <v>18</v>
      </c>
      <c r="AN34" s="151"/>
      <c r="AO34" s="151"/>
      <c r="AP34" s="151">
        <v>90</v>
      </c>
      <c r="AQ34" s="151"/>
      <c r="AR34" s="151"/>
      <c r="AS34" s="151">
        <v>3</v>
      </c>
      <c r="AT34" s="151"/>
      <c r="AU34" s="151"/>
      <c r="AV34" s="151"/>
      <c r="AW34" s="151"/>
      <c r="AX34" s="151"/>
      <c r="AY34" s="151"/>
      <c r="AZ34" s="151"/>
      <c r="BA34" s="151"/>
      <c r="BB34" s="152"/>
      <c r="BC34" s="152"/>
      <c r="BD34" s="152"/>
      <c r="BE34" s="152"/>
      <c r="BF34" s="152"/>
      <c r="BG34" s="152"/>
    </row>
    <row r="35" spans="1:59" ht="62.25" customHeight="1">
      <c r="A35" s="54" t="s">
        <v>28</v>
      </c>
      <c r="B35" s="158" t="s">
        <v>92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3"/>
      <c r="W35" s="153"/>
      <c r="X35" s="153"/>
      <c r="Y35" s="153"/>
      <c r="Z35" s="153"/>
      <c r="AA35" s="153"/>
      <c r="AB35" s="153"/>
      <c r="AC35" s="153"/>
      <c r="AD35" s="150">
        <v>372</v>
      </c>
      <c r="AE35" s="150"/>
      <c r="AF35" s="150"/>
      <c r="AG35" s="149">
        <v>38</v>
      </c>
      <c r="AH35" s="149"/>
      <c r="AI35" s="149"/>
      <c r="AJ35" s="150">
        <v>330</v>
      </c>
      <c r="AK35" s="150"/>
      <c r="AL35" s="150"/>
      <c r="AM35" s="161">
        <f>AM36+AM39</f>
        <v>0</v>
      </c>
      <c r="AN35" s="161"/>
      <c r="AO35" s="161"/>
      <c r="AP35" s="161">
        <f>AP36+AP39</f>
        <v>0</v>
      </c>
      <c r="AQ35" s="161"/>
      <c r="AR35" s="161"/>
      <c r="AS35" s="161">
        <f>AS36+AS39</f>
        <v>0</v>
      </c>
      <c r="AT35" s="161"/>
      <c r="AU35" s="149">
        <f>AU36+AU39</f>
        <v>8</v>
      </c>
      <c r="AV35" s="149"/>
      <c r="AW35" s="149"/>
      <c r="AX35" s="149">
        <f>AX36+AX39</f>
        <v>40</v>
      </c>
      <c r="AY35" s="149"/>
      <c r="AZ35" s="149"/>
      <c r="BA35" s="149"/>
      <c r="BB35" s="148">
        <f>BB36+BB39</f>
        <v>34</v>
      </c>
      <c r="BC35" s="149"/>
      <c r="BD35" s="148">
        <f>BD36+BD39</f>
        <v>290</v>
      </c>
      <c r="BE35" s="149"/>
      <c r="BF35" s="149">
        <f>BF36+BF39</f>
        <v>10</v>
      </c>
      <c r="BG35" s="149"/>
    </row>
    <row r="36" spans="1:59" ht="34.5" customHeight="1">
      <c r="A36" s="63" t="s">
        <v>52</v>
      </c>
      <c r="B36" s="164" t="s">
        <v>93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6"/>
      <c r="W36" s="166"/>
      <c r="X36" s="166"/>
      <c r="Y36" s="166"/>
      <c r="Z36" s="166"/>
      <c r="AA36" s="166"/>
      <c r="AB36" s="166"/>
      <c r="AC36" s="166"/>
      <c r="AD36" s="163">
        <v>192</v>
      </c>
      <c r="AE36" s="163"/>
      <c r="AF36" s="163"/>
      <c r="AG36" s="162">
        <v>22</v>
      </c>
      <c r="AH36" s="162"/>
      <c r="AI36" s="162"/>
      <c r="AJ36" s="163">
        <v>134</v>
      </c>
      <c r="AK36" s="163"/>
      <c r="AL36" s="163"/>
      <c r="AM36" s="191">
        <f>AM37+AM38</f>
        <v>0</v>
      </c>
      <c r="AN36" s="191"/>
      <c r="AO36" s="191"/>
      <c r="AP36" s="191">
        <f>AP37+AP38</f>
        <v>0</v>
      </c>
      <c r="AQ36" s="191"/>
      <c r="AR36" s="191"/>
      <c r="AS36" s="191">
        <f>AS37+AS38</f>
        <v>0</v>
      </c>
      <c r="AT36" s="191"/>
      <c r="AU36" s="162">
        <f>AU37+AU38</f>
        <v>8</v>
      </c>
      <c r="AV36" s="162"/>
      <c r="AW36" s="162"/>
      <c r="AX36" s="162">
        <f>AX37+AX38</f>
        <v>40</v>
      </c>
      <c r="AY36" s="162"/>
      <c r="AZ36" s="162"/>
      <c r="BA36" s="162"/>
      <c r="BB36" s="162">
        <f>BB37+BB38</f>
        <v>14</v>
      </c>
      <c r="BC36" s="162"/>
      <c r="BD36" s="162">
        <f>BD37+BD38</f>
        <v>94</v>
      </c>
      <c r="BE36" s="162"/>
      <c r="BF36" s="162">
        <f>BF37+BF38</f>
        <v>4</v>
      </c>
      <c r="BG36" s="162"/>
    </row>
    <row r="37" spans="1:59" ht="60" customHeight="1">
      <c r="A37" s="63" t="s">
        <v>94</v>
      </c>
      <c r="B37" s="167" t="s">
        <v>27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9"/>
      <c r="V37" s="151"/>
      <c r="W37" s="151"/>
      <c r="X37" s="151"/>
      <c r="Y37" s="151"/>
      <c r="Z37" s="151">
        <v>3</v>
      </c>
      <c r="AA37" s="151"/>
      <c r="AB37" s="151"/>
      <c r="AC37" s="151"/>
      <c r="AD37" s="151">
        <v>84</v>
      </c>
      <c r="AE37" s="151"/>
      <c r="AF37" s="151"/>
      <c r="AG37" s="160" t="s">
        <v>120</v>
      </c>
      <c r="AH37" s="151"/>
      <c r="AI37" s="151"/>
      <c r="AJ37" s="151">
        <v>70</v>
      </c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60">
        <v>8</v>
      </c>
      <c r="AV37" s="151"/>
      <c r="AW37" s="151"/>
      <c r="AX37" s="151">
        <v>40</v>
      </c>
      <c r="AY37" s="151"/>
      <c r="AZ37" s="151"/>
      <c r="BA37" s="151"/>
      <c r="BB37" s="151">
        <v>6</v>
      </c>
      <c r="BC37" s="151"/>
      <c r="BD37" s="151">
        <v>30</v>
      </c>
      <c r="BE37" s="151"/>
      <c r="BF37" s="151">
        <v>2</v>
      </c>
      <c r="BG37" s="151"/>
    </row>
    <row r="38" spans="1:59" ht="60" customHeight="1">
      <c r="A38" s="63" t="s">
        <v>95</v>
      </c>
      <c r="B38" s="167" t="s">
        <v>137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9"/>
      <c r="V38" s="152"/>
      <c r="W38" s="152"/>
      <c r="X38" s="152"/>
      <c r="Y38" s="152"/>
      <c r="Z38" s="152">
        <v>3</v>
      </c>
      <c r="AA38" s="152"/>
      <c r="AB38" s="152"/>
      <c r="AC38" s="152"/>
      <c r="AD38" s="152">
        <v>72</v>
      </c>
      <c r="AE38" s="152"/>
      <c r="AF38" s="152"/>
      <c r="AG38" s="160" t="s">
        <v>140</v>
      </c>
      <c r="AH38" s="151"/>
      <c r="AI38" s="151"/>
      <c r="AJ38" s="152">
        <v>64</v>
      </c>
      <c r="AK38" s="152"/>
      <c r="AL38" s="152"/>
      <c r="AM38" s="160"/>
      <c r="AN38" s="151"/>
      <c r="AO38" s="151"/>
      <c r="AP38" s="151"/>
      <c r="AQ38" s="151"/>
      <c r="AR38" s="151"/>
      <c r="AS38" s="162"/>
      <c r="AT38" s="162"/>
      <c r="AU38" s="151"/>
      <c r="AV38" s="151"/>
      <c r="AW38" s="151"/>
      <c r="AX38" s="151"/>
      <c r="AY38" s="151"/>
      <c r="AZ38" s="151"/>
      <c r="BA38" s="151"/>
      <c r="BB38" s="82">
        <v>8</v>
      </c>
      <c r="BC38" s="83"/>
      <c r="BD38" s="82">
        <v>64</v>
      </c>
      <c r="BE38" s="83"/>
      <c r="BF38" s="82">
        <v>2</v>
      </c>
      <c r="BG38" s="83"/>
    </row>
    <row r="39" spans="1:59" ht="60" customHeight="1">
      <c r="A39" s="63" t="s">
        <v>53</v>
      </c>
      <c r="B39" s="164" t="s">
        <v>96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70">
        <v>3</v>
      </c>
      <c r="W39" s="170"/>
      <c r="X39" s="170"/>
      <c r="Y39" s="170"/>
      <c r="Z39" s="170">
        <v>3</v>
      </c>
      <c r="AA39" s="170"/>
      <c r="AB39" s="170"/>
      <c r="AC39" s="170"/>
      <c r="AD39" s="170">
        <v>216</v>
      </c>
      <c r="AE39" s="170"/>
      <c r="AF39" s="170"/>
      <c r="AG39" s="162">
        <v>20</v>
      </c>
      <c r="AH39" s="162"/>
      <c r="AI39" s="162"/>
      <c r="AJ39" s="170">
        <v>196</v>
      </c>
      <c r="AK39" s="170"/>
      <c r="AL39" s="170"/>
      <c r="AM39" s="162"/>
      <c r="AN39" s="162"/>
      <c r="AO39" s="162"/>
      <c r="AP39" s="162"/>
      <c r="AQ39" s="162"/>
      <c r="AR39" s="162"/>
      <c r="AS39" s="162"/>
      <c r="AT39" s="162"/>
      <c r="AU39" s="191">
        <f>AU41</f>
        <v>0</v>
      </c>
      <c r="AV39" s="191"/>
      <c r="AW39" s="191"/>
      <c r="AX39" s="191">
        <f>AX41</f>
        <v>0</v>
      </c>
      <c r="AY39" s="191"/>
      <c r="AZ39" s="162"/>
      <c r="BA39" s="162"/>
      <c r="BB39" s="171">
        <f>BB40+BB41</f>
        <v>20</v>
      </c>
      <c r="BC39" s="162"/>
      <c r="BD39" s="171">
        <f>BD40+BD41</f>
        <v>196</v>
      </c>
      <c r="BE39" s="162"/>
      <c r="BF39" s="162">
        <f>BF40+BF41</f>
        <v>6</v>
      </c>
      <c r="BG39" s="162"/>
    </row>
    <row r="40" spans="1:59" s="44" customFormat="1" ht="96" customHeight="1">
      <c r="A40" s="63" t="s">
        <v>54</v>
      </c>
      <c r="B40" s="167" t="s">
        <v>138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2"/>
      <c r="W40" s="152"/>
      <c r="X40" s="152"/>
      <c r="Y40" s="152"/>
      <c r="Z40" s="152">
        <v>3</v>
      </c>
      <c r="AA40" s="152"/>
      <c r="AB40" s="152"/>
      <c r="AC40" s="152"/>
      <c r="AD40" s="152">
        <v>68</v>
      </c>
      <c r="AE40" s="152"/>
      <c r="AF40" s="152"/>
      <c r="AG40" s="160" t="s">
        <v>140</v>
      </c>
      <c r="AH40" s="151"/>
      <c r="AI40" s="151"/>
      <c r="AJ40" s="152">
        <v>60</v>
      </c>
      <c r="AK40" s="152"/>
      <c r="AL40" s="152"/>
      <c r="AM40" s="160"/>
      <c r="AN40" s="151"/>
      <c r="AO40" s="151"/>
      <c r="AP40" s="151"/>
      <c r="AQ40" s="151"/>
      <c r="AR40" s="151"/>
      <c r="AS40" s="162"/>
      <c r="AT40" s="162"/>
      <c r="AU40" s="151"/>
      <c r="AV40" s="151"/>
      <c r="AW40" s="151"/>
      <c r="AX40" s="151"/>
      <c r="AY40" s="151"/>
      <c r="AZ40" s="151"/>
      <c r="BA40" s="151"/>
      <c r="BB40" s="82">
        <v>8</v>
      </c>
      <c r="BC40" s="83"/>
      <c r="BD40" s="82">
        <v>60</v>
      </c>
      <c r="BE40" s="83"/>
      <c r="BF40" s="82">
        <v>2</v>
      </c>
      <c r="BG40" s="83"/>
    </row>
    <row r="41" spans="1:59" ht="93" customHeight="1">
      <c r="A41" s="63" t="s">
        <v>58</v>
      </c>
      <c r="B41" s="167" t="s">
        <v>139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2">
        <v>3</v>
      </c>
      <c r="W41" s="152"/>
      <c r="X41" s="152"/>
      <c r="Y41" s="152"/>
      <c r="Z41" s="152"/>
      <c r="AA41" s="152"/>
      <c r="AB41" s="152"/>
      <c r="AC41" s="152"/>
      <c r="AD41" s="152">
        <v>148</v>
      </c>
      <c r="AE41" s="152"/>
      <c r="AF41" s="152"/>
      <c r="AG41" s="160" t="s">
        <v>141</v>
      </c>
      <c r="AH41" s="151"/>
      <c r="AI41" s="151"/>
      <c r="AJ41" s="151">
        <v>136</v>
      </c>
      <c r="AK41" s="151"/>
      <c r="AL41" s="151"/>
      <c r="AM41" s="151"/>
      <c r="AN41" s="151"/>
      <c r="AO41" s="151"/>
      <c r="AP41" s="151"/>
      <c r="AQ41" s="151"/>
      <c r="AR41" s="151"/>
      <c r="AS41" s="162"/>
      <c r="AT41" s="162"/>
      <c r="AU41" s="160"/>
      <c r="AV41" s="151"/>
      <c r="AW41" s="151"/>
      <c r="AX41" s="151"/>
      <c r="AY41" s="151"/>
      <c r="AZ41" s="151"/>
      <c r="BA41" s="151"/>
      <c r="BB41" s="192" t="s">
        <v>147</v>
      </c>
      <c r="BC41" s="192"/>
      <c r="BD41" s="192" t="s">
        <v>148</v>
      </c>
      <c r="BE41" s="192"/>
      <c r="BF41" s="162">
        <v>4</v>
      </c>
      <c r="BG41" s="162"/>
    </row>
    <row r="42" spans="1:59" s="62" customFormat="1" ht="33.75" customHeight="1">
      <c r="A42" s="175" t="s">
        <v>97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7"/>
      <c r="V42" s="172"/>
      <c r="W42" s="172"/>
      <c r="X42" s="172"/>
      <c r="Y42" s="172"/>
      <c r="Z42" s="172"/>
      <c r="AA42" s="172"/>
      <c r="AB42" s="172"/>
      <c r="AC42" s="172"/>
      <c r="AD42" s="172">
        <v>1140</v>
      </c>
      <c r="AE42" s="172"/>
      <c r="AF42" s="172"/>
      <c r="AG42" s="149">
        <v>118</v>
      </c>
      <c r="AH42" s="149"/>
      <c r="AI42" s="149"/>
      <c r="AJ42" s="149">
        <v>1018</v>
      </c>
      <c r="AK42" s="149"/>
      <c r="AL42" s="149"/>
      <c r="AM42" s="149">
        <f>AM31+AM35</f>
        <v>72</v>
      </c>
      <c r="AN42" s="149"/>
      <c r="AO42" s="149"/>
      <c r="AP42" s="149">
        <f>AP31+AP35</f>
        <v>542</v>
      </c>
      <c r="AQ42" s="149"/>
      <c r="AR42" s="149"/>
      <c r="AS42" s="149">
        <f>AS31</f>
        <v>3</v>
      </c>
      <c r="AT42" s="149"/>
      <c r="AU42" s="149">
        <f>AU31+AU35</f>
        <v>16</v>
      </c>
      <c r="AV42" s="149"/>
      <c r="AW42" s="149"/>
      <c r="AX42" s="149">
        <f>AX31+AX35</f>
        <v>186</v>
      </c>
      <c r="AY42" s="149"/>
      <c r="AZ42" s="149">
        <f>AZ31+AZ35</f>
        <v>17</v>
      </c>
      <c r="BA42" s="149"/>
      <c r="BB42" s="148" t="s">
        <v>149</v>
      </c>
      <c r="BC42" s="148"/>
      <c r="BD42" s="148" t="s">
        <v>150</v>
      </c>
      <c r="BE42" s="148"/>
      <c r="BF42" s="149">
        <v>10</v>
      </c>
      <c r="BG42" s="149"/>
    </row>
    <row r="43" spans="1:59" ht="33.75" customHeight="1">
      <c r="A43" s="54" t="s">
        <v>29</v>
      </c>
      <c r="B43" s="173" t="s">
        <v>34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51"/>
      <c r="W43" s="151"/>
      <c r="X43" s="151"/>
      <c r="Y43" s="151"/>
      <c r="Z43" s="151"/>
      <c r="AA43" s="151"/>
      <c r="AB43" s="151"/>
      <c r="AC43" s="151"/>
      <c r="AD43" s="151">
        <v>696</v>
      </c>
      <c r="AE43" s="151"/>
      <c r="AF43" s="151"/>
      <c r="AG43" s="151"/>
      <c r="AH43" s="151"/>
      <c r="AI43" s="151"/>
      <c r="AJ43" s="151">
        <v>696</v>
      </c>
      <c r="AK43" s="151"/>
      <c r="AL43" s="151"/>
      <c r="AM43" s="151"/>
      <c r="AN43" s="151"/>
      <c r="AO43" s="151"/>
      <c r="AP43" s="151">
        <v>232</v>
      </c>
      <c r="AQ43" s="151"/>
      <c r="AR43" s="151"/>
      <c r="AS43" s="151"/>
      <c r="AT43" s="151"/>
      <c r="AU43" s="151"/>
      <c r="AV43" s="151"/>
      <c r="AW43" s="151"/>
      <c r="AX43" s="151">
        <v>232</v>
      </c>
      <c r="AY43" s="151"/>
      <c r="AZ43" s="151"/>
      <c r="BA43" s="151"/>
      <c r="BB43" s="151"/>
      <c r="BC43" s="151"/>
      <c r="BD43" s="151">
        <v>232</v>
      </c>
      <c r="BE43" s="151"/>
      <c r="BF43" s="151">
        <v>18</v>
      </c>
      <c r="BG43" s="151"/>
    </row>
    <row r="44" spans="1:59" ht="33.75" customHeight="1">
      <c r="A44" s="54" t="s">
        <v>98</v>
      </c>
      <c r="B44" s="173" t="s">
        <v>83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51"/>
      <c r="W44" s="151"/>
      <c r="X44" s="151"/>
      <c r="Y44" s="151"/>
      <c r="Z44" s="151">
        <v>3</v>
      </c>
      <c r="AA44" s="151"/>
      <c r="AB44" s="151"/>
      <c r="AC44" s="151"/>
      <c r="AD44" s="151">
        <v>108</v>
      </c>
      <c r="AE44" s="151"/>
      <c r="AF44" s="151"/>
      <c r="AG44" s="151"/>
      <c r="AH44" s="151"/>
      <c r="AI44" s="151"/>
      <c r="AJ44" s="151">
        <v>108</v>
      </c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>
        <v>108</v>
      </c>
      <c r="BE44" s="151"/>
      <c r="BF44" s="151">
        <v>3</v>
      </c>
      <c r="BG44" s="151"/>
    </row>
    <row r="45" spans="1:59" ht="33.75" customHeight="1">
      <c r="A45" s="54" t="s">
        <v>99</v>
      </c>
      <c r="B45" s="173" t="s">
        <v>84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51"/>
      <c r="W45" s="151"/>
      <c r="X45" s="151"/>
      <c r="Y45" s="151"/>
      <c r="Z45" s="151"/>
      <c r="AA45" s="151"/>
      <c r="AB45" s="151"/>
      <c r="AC45" s="151"/>
      <c r="AD45" s="151">
        <v>324</v>
      </c>
      <c r="AE45" s="151"/>
      <c r="AF45" s="151"/>
      <c r="AG45" s="151"/>
      <c r="AH45" s="151"/>
      <c r="AI45" s="151"/>
      <c r="AJ45" s="151">
        <v>324</v>
      </c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>
        <v>324</v>
      </c>
      <c r="BE45" s="151"/>
      <c r="BF45" s="151">
        <v>9</v>
      </c>
      <c r="BG45" s="151"/>
    </row>
    <row r="46" spans="1:59" ht="36.75" customHeight="1">
      <c r="A46" s="75"/>
      <c r="B46" s="181" t="s">
        <v>17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2"/>
      <c r="V46" s="172"/>
      <c r="W46" s="172"/>
      <c r="X46" s="172"/>
      <c r="Y46" s="172"/>
      <c r="Z46" s="172"/>
      <c r="AA46" s="172"/>
      <c r="AB46" s="172"/>
      <c r="AC46" s="172"/>
      <c r="AD46" s="178">
        <v>2268</v>
      </c>
      <c r="AE46" s="180"/>
      <c r="AF46" s="179"/>
      <c r="AG46" s="172">
        <v>118</v>
      </c>
      <c r="AH46" s="172"/>
      <c r="AI46" s="172"/>
      <c r="AJ46" s="172">
        <v>2146</v>
      </c>
      <c r="AK46" s="172"/>
      <c r="AL46" s="172"/>
      <c r="AM46" s="149">
        <f>AM42+AM43+AM44+AM45</f>
        <v>72</v>
      </c>
      <c r="AN46" s="149"/>
      <c r="AO46" s="149"/>
      <c r="AP46" s="178">
        <f>AP42+AP43+AP44+AP45</f>
        <v>774</v>
      </c>
      <c r="AQ46" s="180"/>
      <c r="AR46" s="179"/>
      <c r="AS46" s="178">
        <f>AS42</f>
        <v>3</v>
      </c>
      <c r="AT46" s="179"/>
      <c r="AU46" s="178">
        <f>AU42</f>
        <v>16</v>
      </c>
      <c r="AV46" s="180"/>
      <c r="AW46" s="179"/>
      <c r="AX46" s="178">
        <f>AX42+AX43</f>
        <v>418</v>
      </c>
      <c r="AY46" s="179"/>
      <c r="AZ46" s="178">
        <f>AZ42</f>
        <v>17</v>
      </c>
      <c r="BA46" s="179"/>
      <c r="BB46" s="183" t="str">
        <f>BB42</f>
        <v>34</v>
      </c>
      <c r="BC46" s="179"/>
      <c r="BD46" s="183">
        <f>BD42+BD43+BD44+BD45</f>
        <v>954</v>
      </c>
      <c r="BE46" s="179"/>
      <c r="BF46" s="178">
        <f>BF42+BF43+BF44+BF45</f>
        <v>40</v>
      </c>
      <c r="BG46" s="179"/>
    </row>
    <row r="47" spans="1:59" ht="17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2"/>
      <c r="AF47" s="22"/>
      <c r="AG47" s="22"/>
      <c r="AH47" s="22"/>
      <c r="AI47" s="22"/>
      <c r="AJ47" s="22"/>
      <c r="AK47" s="22"/>
      <c r="AL47" s="28"/>
      <c r="AM47" s="28"/>
      <c r="AN47" s="28"/>
      <c r="AO47" s="22"/>
      <c r="AP47" s="22"/>
      <c r="AQ47" s="22"/>
      <c r="AR47" s="29"/>
      <c r="AS47" s="29"/>
      <c r="AT47" s="29"/>
      <c r="AU47" s="29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</row>
    <row r="48" spans="1:59" ht="23.25" customHeight="1">
      <c r="A48" s="184" t="s">
        <v>55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</row>
    <row r="49" spans="1:59" ht="25.5" customHeight="1">
      <c r="A49" s="185" t="s">
        <v>121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</row>
    <row r="50" spans="1:59" ht="16.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</row>
    <row r="51" spans="1:59" ht="49.5" customHeight="1">
      <c r="A51" s="186" t="s">
        <v>132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</row>
    <row r="52" spans="1:59" ht="18.75" customHeight="1">
      <c r="A52" s="4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</row>
    <row r="53" spans="1:60" ht="27.75" customHeight="1">
      <c r="A53" s="187" t="s">
        <v>30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48"/>
      <c r="X53" s="48"/>
      <c r="Y53" s="48"/>
      <c r="Z53" s="48"/>
      <c r="AA53" s="48"/>
      <c r="AB53" s="48"/>
      <c r="AC53" s="48"/>
      <c r="AD53" s="48"/>
      <c r="AE53" s="187" t="s">
        <v>134</v>
      </c>
      <c r="AF53" s="187"/>
      <c r="AG53" s="187"/>
      <c r="AH53" s="187"/>
      <c r="AI53" s="187"/>
      <c r="AJ53" s="187"/>
      <c r="AK53" s="187"/>
      <c r="AL53" s="187"/>
      <c r="AM53" s="9"/>
      <c r="AN53" s="9"/>
      <c r="AO53" s="9"/>
      <c r="AP53" s="9"/>
      <c r="AQ53" s="64"/>
      <c r="AR53" s="34"/>
      <c r="AS53" s="6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27"/>
    </row>
    <row r="54" spans="1:59" ht="24.75" customHeight="1">
      <c r="A54" s="4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9"/>
      <c r="AN54" s="9"/>
      <c r="AO54" s="9"/>
      <c r="AP54" s="9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60" ht="24.75" customHeight="1">
      <c r="A55" s="187" t="s">
        <v>41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48"/>
      <c r="X55" s="48"/>
      <c r="Y55" s="48"/>
      <c r="Z55" s="48"/>
      <c r="AA55" s="48"/>
      <c r="AB55" s="48"/>
      <c r="AC55" s="48"/>
      <c r="AD55" s="48"/>
      <c r="AE55" s="187" t="s">
        <v>42</v>
      </c>
      <c r="AF55" s="187"/>
      <c r="AG55" s="187"/>
      <c r="AH55" s="187"/>
      <c r="AI55" s="187"/>
      <c r="AJ55" s="187"/>
      <c r="AK55" s="187"/>
      <c r="AL55" s="187"/>
      <c r="AM55" s="9"/>
      <c r="AN55" s="9"/>
      <c r="AO55" s="9"/>
      <c r="AP55" s="9"/>
      <c r="AQ55" s="86" t="s">
        <v>39</v>
      </c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27"/>
    </row>
    <row r="56" spans="1:59" ht="24.75" customHeight="1">
      <c r="A56" s="4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9"/>
      <c r="AN56" s="9"/>
      <c r="AO56" s="9"/>
      <c r="AP56" s="9"/>
      <c r="AQ56" s="189" t="s">
        <v>56</v>
      </c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</row>
    <row r="57" spans="1:60" ht="24.75" customHeight="1">
      <c r="A57" s="187" t="s">
        <v>142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48"/>
      <c r="X57" s="48"/>
      <c r="Y57" s="48"/>
      <c r="Z57" s="48"/>
      <c r="AA57" s="48"/>
      <c r="AB57" s="48"/>
      <c r="AC57" s="48"/>
      <c r="AD57" s="48"/>
      <c r="AE57" s="188" t="s">
        <v>143</v>
      </c>
      <c r="AF57" s="188"/>
      <c r="AG57" s="188"/>
      <c r="AH57" s="188"/>
      <c r="AI57" s="188"/>
      <c r="AJ57" s="188"/>
      <c r="AK57" s="188"/>
      <c r="AL57" s="188"/>
      <c r="AM57" s="9"/>
      <c r="AN57" s="9"/>
      <c r="AO57" s="9"/>
      <c r="AP57" s="9"/>
      <c r="AQ57" s="189" t="s">
        <v>43</v>
      </c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27"/>
    </row>
    <row r="58" spans="1:59" ht="24.75" customHeight="1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9"/>
      <c r="AN58" s="9"/>
      <c r="AO58" s="9"/>
      <c r="AP58" s="9"/>
      <c r="AQ58" s="189" t="s">
        <v>57</v>
      </c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</row>
    <row r="59" spans="1:60" s="79" customFormat="1" ht="24.75" customHeight="1">
      <c r="A59" s="80" t="s">
        <v>144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76"/>
      <c r="X59" s="76"/>
      <c r="Y59" s="76"/>
      <c r="Z59" s="76"/>
      <c r="AA59" s="76"/>
      <c r="AB59" s="76"/>
      <c r="AC59" s="76"/>
      <c r="AD59" s="76"/>
      <c r="AE59" s="188" t="s">
        <v>146</v>
      </c>
      <c r="AF59" s="188"/>
      <c r="AG59" s="188"/>
      <c r="AH59" s="188"/>
      <c r="AI59" s="188"/>
      <c r="AJ59" s="188"/>
      <c r="AK59" s="188"/>
      <c r="AL59" s="188"/>
      <c r="AM59" s="77"/>
      <c r="AN59" s="77"/>
      <c r="AO59" s="77"/>
      <c r="AP59" s="77"/>
      <c r="AQ59" s="189" t="s">
        <v>45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78"/>
    </row>
    <row r="60" spans="1:60" s="79" customFormat="1" ht="24.75" customHeight="1">
      <c r="A60" s="188" t="s">
        <v>145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80"/>
      <c r="R60" s="80"/>
      <c r="S60" s="80"/>
      <c r="T60" s="80"/>
      <c r="U60" s="80"/>
      <c r="V60" s="80"/>
      <c r="W60" s="76"/>
      <c r="X60" s="76"/>
      <c r="Y60" s="76"/>
      <c r="Z60" s="76"/>
      <c r="AA60" s="76"/>
      <c r="AB60" s="76"/>
      <c r="AC60" s="76"/>
      <c r="AD60" s="76"/>
      <c r="AE60" s="80"/>
      <c r="AF60" s="80"/>
      <c r="AG60" s="80"/>
      <c r="AH60" s="80"/>
      <c r="AI60" s="80"/>
      <c r="AJ60" s="80"/>
      <c r="AK60" s="80"/>
      <c r="AL60" s="80"/>
      <c r="AM60" s="77"/>
      <c r="AN60" s="77"/>
      <c r="AO60" s="77"/>
      <c r="AP60" s="77"/>
      <c r="AQ60" s="189" t="s">
        <v>72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78"/>
    </row>
    <row r="61" spans="1:60" s="79" customFormat="1" ht="24.75" customHeight="1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76"/>
      <c r="X61" s="76"/>
      <c r="Y61" s="76"/>
      <c r="Z61" s="76"/>
      <c r="AA61" s="76"/>
      <c r="AB61" s="76"/>
      <c r="AC61" s="76"/>
      <c r="AD61" s="76"/>
      <c r="AE61" s="188"/>
      <c r="AF61" s="188"/>
      <c r="AG61" s="188"/>
      <c r="AH61" s="188"/>
      <c r="AI61" s="188"/>
      <c r="AJ61" s="188"/>
      <c r="AK61" s="188"/>
      <c r="AL61" s="188"/>
      <c r="AM61" s="77"/>
      <c r="AN61" s="77"/>
      <c r="AO61" s="77"/>
      <c r="AP61" s="77"/>
      <c r="AQ61" s="189" t="s">
        <v>73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78"/>
    </row>
    <row r="62" spans="2:59" ht="236.25" customHeight="1">
      <c r="B62" s="190" t="s">
        <v>40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2:5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:59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:59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:59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:59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:59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:59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:59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:59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:59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:59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</sheetData>
  <sheetProtection/>
  <mergeCells count="340">
    <mergeCell ref="BF40:BG40"/>
    <mergeCell ref="AM41:AO41"/>
    <mergeCell ref="AP41:AR41"/>
    <mergeCell ref="AS41:AT41"/>
    <mergeCell ref="AU41:AW41"/>
    <mergeCell ref="AX41:AY41"/>
    <mergeCell ref="AZ41:BA41"/>
    <mergeCell ref="BB41:BC41"/>
    <mergeCell ref="BD41:BE41"/>
    <mergeCell ref="BF41:BG41"/>
    <mergeCell ref="BF35:BG35"/>
    <mergeCell ref="AM36:AO36"/>
    <mergeCell ref="AP36:AR36"/>
    <mergeCell ref="AS36:AT36"/>
    <mergeCell ref="AU36:AW36"/>
    <mergeCell ref="AX36:AY36"/>
    <mergeCell ref="AZ36:BA36"/>
    <mergeCell ref="BB36:BC36"/>
    <mergeCell ref="BD36:BE36"/>
    <mergeCell ref="BF36:BG36"/>
    <mergeCell ref="AQ58:BG58"/>
    <mergeCell ref="AE59:AL59"/>
    <mergeCell ref="AQ59:BG59"/>
    <mergeCell ref="B62:AB62"/>
    <mergeCell ref="AQ60:BG60"/>
    <mergeCell ref="A61:V61"/>
    <mergeCell ref="AE61:AL61"/>
    <mergeCell ref="AQ61:BG61"/>
    <mergeCell ref="A60:P60"/>
    <mergeCell ref="A57:V57"/>
    <mergeCell ref="AE57:AL57"/>
    <mergeCell ref="AQ57:BG57"/>
    <mergeCell ref="A53:V53"/>
    <mergeCell ref="AE53:AL53"/>
    <mergeCell ref="A55:V55"/>
    <mergeCell ref="AE55:AL55"/>
    <mergeCell ref="AQ55:BG55"/>
    <mergeCell ref="AQ56:BG56"/>
    <mergeCell ref="BB46:BC46"/>
    <mergeCell ref="A48:BG48"/>
    <mergeCell ref="A49:BG49"/>
    <mergeCell ref="A51:BG51"/>
    <mergeCell ref="BD46:BE46"/>
    <mergeCell ref="BF46:BG46"/>
    <mergeCell ref="AG46:AI46"/>
    <mergeCell ref="AJ46:AL46"/>
    <mergeCell ref="AX46:AY46"/>
    <mergeCell ref="AZ46:BA46"/>
    <mergeCell ref="B46:U46"/>
    <mergeCell ref="V46:Y46"/>
    <mergeCell ref="Z46:AC46"/>
    <mergeCell ref="AD46:AF46"/>
    <mergeCell ref="AM46:AO46"/>
    <mergeCell ref="AP46:AR46"/>
    <mergeCell ref="AS46:AT46"/>
    <mergeCell ref="AU46:AW46"/>
    <mergeCell ref="BD45:BE45"/>
    <mergeCell ref="BF45:BG45"/>
    <mergeCell ref="AG45:AI45"/>
    <mergeCell ref="AJ45:AL45"/>
    <mergeCell ref="AM45:AO45"/>
    <mergeCell ref="AP45:AR45"/>
    <mergeCell ref="AS45:AT45"/>
    <mergeCell ref="AU45:AW45"/>
    <mergeCell ref="AX45:AY45"/>
    <mergeCell ref="AZ45:BA45"/>
    <mergeCell ref="BB44:BC44"/>
    <mergeCell ref="B45:U45"/>
    <mergeCell ref="V45:Y45"/>
    <mergeCell ref="Z45:AC45"/>
    <mergeCell ref="AD45:AF45"/>
    <mergeCell ref="BB45:BC45"/>
    <mergeCell ref="B44:U44"/>
    <mergeCell ref="V44:Y44"/>
    <mergeCell ref="Z44:AC44"/>
    <mergeCell ref="AD44:AF44"/>
    <mergeCell ref="BD44:BE44"/>
    <mergeCell ref="BF44:BG44"/>
    <mergeCell ref="AG44:AI44"/>
    <mergeCell ref="AJ44:AL44"/>
    <mergeCell ref="AM44:AO44"/>
    <mergeCell ref="AP44:AR44"/>
    <mergeCell ref="AS44:AT44"/>
    <mergeCell ref="AU44:AW44"/>
    <mergeCell ref="AX44:AY44"/>
    <mergeCell ref="AZ44:BA44"/>
    <mergeCell ref="BD43:BE43"/>
    <mergeCell ref="BF43:BG43"/>
    <mergeCell ref="AG43:AI43"/>
    <mergeCell ref="AJ43:AL43"/>
    <mergeCell ref="AM43:AO43"/>
    <mergeCell ref="AP43:AR43"/>
    <mergeCell ref="AS43:AT43"/>
    <mergeCell ref="AU43:AW43"/>
    <mergeCell ref="AX43:AY43"/>
    <mergeCell ref="AZ43:BA43"/>
    <mergeCell ref="BB42:BC42"/>
    <mergeCell ref="B43:U43"/>
    <mergeCell ref="V43:Y43"/>
    <mergeCell ref="Z43:AC43"/>
    <mergeCell ref="AD43:AF43"/>
    <mergeCell ref="BB43:BC43"/>
    <mergeCell ref="A42:U42"/>
    <mergeCell ref="V42:Y42"/>
    <mergeCell ref="BD42:BE42"/>
    <mergeCell ref="BF42:BG42"/>
    <mergeCell ref="AG42:AI42"/>
    <mergeCell ref="AJ42:AL42"/>
    <mergeCell ref="AM42:AO42"/>
    <mergeCell ref="AP42:AR42"/>
    <mergeCell ref="AS42:AT42"/>
    <mergeCell ref="AU42:AW42"/>
    <mergeCell ref="AX42:AY42"/>
    <mergeCell ref="AZ42:BA42"/>
    <mergeCell ref="AS40:AT40"/>
    <mergeCell ref="AX40:AY40"/>
    <mergeCell ref="AU40:AW40"/>
    <mergeCell ref="AG41:AI41"/>
    <mergeCell ref="AJ41:AL41"/>
    <mergeCell ref="B41:U41"/>
    <mergeCell ref="V41:Y41"/>
    <mergeCell ref="Z41:AC41"/>
    <mergeCell ref="AD41:AF41"/>
    <mergeCell ref="Z42:AC42"/>
    <mergeCell ref="AD42:AF42"/>
    <mergeCell ref="AG40:AI40"/>
    <mergeCell ref="AJ40:AL40"/>
    <mergeCell ref="AM40:AO40"/>
    <mergeCell ref="AP40:AR40"/>
    <mergeCell ref="AZ40:BA40"/>
    <mergeCell ref="BB40:BC40"/>
    <mergeCell ref="BB39:BC39"/>
    <mergeCell ref="B40:U40"/>
    <mergeCell ref="V40:Y40"/>
    <mergeCell ref="Z40:AC40"/>
    <mergeCell ref="AD40:AF40"/>
    <mergeCell ref="B39:U39"/>
    <mergeCell ref="V39:Y39"/>
    <mergeCell ref="Z39:AC39"/>
    <mergeCell ref="AD39:AF39"/>
    <mergeCell ref="BD39:BE39"/>
    <mergeCell ref="BF39:BG39"/>
    <mergeCell ref="AG39:AI39"/>
    <mergeCell ref="AJ39:AL39"/>
    <mergeCell ref="AM39:AO39"/>
    <mergeCell ref="AP39:AR39"/>
    <mergeCell ref="AS39:AT39"/>
    <mergeCell ref="AU39:AW39"/>
    <mergeCell ref="AX39:AY39"/>
    <mergeCell ref="AZ39:BA39"/>
    <mergeCell ref="AG38:AI38"/>
    <mergeCell ref="AJ38:AL38"/>
    <mergeCell ref="AM38:AO38"/>
    <mergeCell ref="AP38:AR38"/>
    <mergeCell ref="AS38:AT38"/>
    <mergeCell ref="AU38:AW38"/>
    <mergeCell ref="AX38:AY38"/>
    <mergeCell ref="AZ38:BA38"/>
    <mergeCell ref="BB37:BC37"/>
    <mergeCell ref="B38:U38"/>
    <mergeCell ref="V38:Y38"/>
    <mergeCell ref="Z38:AC38"/>
    <mergeCell ref="AD38:AF38"/>
    <mergeCell ref="BB38:BC38"/>
    <mergeCell ref="B37:U37"/>
    <mergeCell ref="V37:Y37"/>
    <mergeCell ref="Z37:AC37"/>
    <mergeCell ref="BD37:BE37"/>
    <mergeCell ref="BF37:BG37"/>
    <mergeCell ref="AG37:AI37"/>
    <mergeCell ref="AJ37:AL37"/>
    <mergeCell ref="AM37:AO37"/>
    <mergeCell ref="AP37:AR37"/>
    <mergeCell ref="AS37:AT37"/>
    <mergeCell ref="AU37:AW37"/>
    <mergeCell ref="AX37:AY37"/>
    <mergeCell ref="AZ37:BA37"/>
    <mergeCell ref="AG36:AI36"/>
    <mergeCell ref="AJ36:AL36"/>
    <mergeCell ref="B36:U36"/>
    <mergeCell ref="V36:Y36"/>
    <mergeCell ref="Z36:AC36"/>
    <mergeCell ref="AD36:AF36"/>
    <mergeCell ref="AD37:AF37"/>
    <mergeCell ref="AX35:AY35"/>
    <mergeCell ref="AZ35:BA35"/>
    <mergeCell ref="AM35:AO35"/>
    <mergeCell ref="AP35:AR35"/>
    <mergeCell ref="AS35:AT35"/>
    <mergeCell ref="AU35:AW35"/>
    <mergeCell ref="B35:U35"/>
    <mergeCell ref="V35:Y35"/>
    <mergeCell ref="Z35:AC35"/>
    <mergeCell ref="AD35:AF35"/>
    <mergeCell ref="AG35:AI35"/>
    <mergeCell ref="AJ35:AL35"/>
    <mergeCell ref="BD34:BE34"/>
    <mergeCell ref="BF34:BG34"/>
    <mergeCell ref="AG34:AI34"/>
    <mergeCell ref="AJ34:AL34"/>
    <mergeCell ref="AM34:AO34"/>
    <mergeCell ref="AP34:AR34"/>
    <mergeCell ref="AS34:AT34"/>
    <mergeCell ref="AU34:AW34"/>
    <mergeCell ref="AX34:AY34"/>
    <mergeCell ref="AZ34:BA34"/>
    <mergeCell ref="B34:U34"/>
    <mergeCell ref="V34:Y34"/>
    <mergeCell ref="Z34:AC34"/>
    <mergeCell ref="AD34:AF34"/>
    <mergeCell ref="BB34:BC34"/>
    <mergeCell ref="B33:U33"/>
    <mergeCell ref="V33:Y33"/>
    <mergeCell ref="Z33:AC33"/>
    <mergeCell ref="AD33:AF33"/>
    <mergeCell ref="BD33:BE33"/>
    <mergeCell ref="BF33:BG33"/>
    <mergeCell ref="AG33:AI33"/>
    <mergeCell ref="AJ33:AL33"/>
    <mergeCell ref="AM33:AO33"/>
    <mergeCell ref="AP33:AR33"/>
    <mergeCell ref="AS33:AT33"/>
    <mergeCell ref="AU33:AW33"/>
    <mergeCell ref="AZ33:BA33"/>
    <mergeCell ref="BB33:BC33"/>
    <mergeCell ref="BF32:BG32"/>
    <mergeCell ref="AG32:AI32"/>
    <mergeCell ref="AJ32:AL32"/>
    <mergeCell ref="AM32:AO32"/>
    <mergeCell ref="AP32:AR32"/>
    <mergeCell ref="AS32:AT32"/>
    <mergeCell ref="AU32:AW32"/>
    <mergeCell ref="AX32:AY32"/>
    <mergeCell ref="AS31:AT31"/>
    <mergeCell ref="AU31:AW31"/>
    <mergeCell ref="B32:U32"/>
    <mergeCell ref="V32:Y32"/>
    <mergeCell ref="Z32:AC32"/>
    <mergeCell ref="AD32:AF32"/>
    <mergeCell ref="B31:U31"/>
    <mergeCell ref="V31:Y31"/>
    <mergeCell ref="Z31:AC31"/>
    <mergeCell ref="AD31:AF31"/>
    <mergeCell ref="BF31:BG31"/>
    <mergeCell ref="AG31:AI31"/>
    <mergeCell ref="AJ31:AL31"/>
    <mergeCell ref="AP30:AR30"/>
    <mergeCell ref="AS30:AT30"/>
    <mergeCell ref="AG30:AI30"/>
    <mergeCell ref="AJ30:AL30"/>
    <mergeCell ref="BB30:BC30"/>
    <mergeCell ref="AM31:AO31"/>
    <mergeCell ref="AP31:AR31"/>
    <mergeCell ref="BB35:BC35"/>
    <mergeCell ref="BD35:BE35"/>
    <mergeCell ref="AX31:AY31"/>
    <mergeCell ref="AZ31:BA31"/>
    <mergeCell ref="BB31:BC31"/>
    <mergeCell ref="AZ32:BA32"/>
    <mergeCell ref="BB32:BC32"/>
    <mergeCell ref="BD31:BE31"/>
    <mergeCell ref="BD32:BE32"/>
    <mergeCell ref="AX33:AY33"/>
    <mergeCell ref="V28:Y30"/>
    <mergeCell ref="BB28:BG29"/>
    <mergeCell ref="AU28:BA29"/>
    <mergeCell ref="AZ30:BA30"/>
    <mergeCell ref="BF30:BG30"/>
    <mergeCell ref="AU30:AW30"/>
    <mergeCell ref="AX30:AY30"/>
    <mergeCell ref="AG16:AI16"/>
    <mergeCell ref="AM28:AT29"/>
    <mergeCell ref="BD30:BE30"/>
    <mergeCell ref="AM30:AO30"/>
    <mergeCell ref="A26:BG26"/>
    <mergeCell ref="A27:A30"/>
    <mergeCell ref="B27:U30"/>
    <mergeCell ref="V27:AC27"/>
    <mergeCell ref="AD27:AL27"/>
    <mergeCell ref="AM27:BG27"/>
    <mergeCell ref="BG16:BG18"/>
    <mergeCell ref="AW16:AW17"/>
    <mergeCell ref="AX16:BA16"/>
    <mergeCell ref="BB16:BB18"/>
    <mergeCell ref="BC16:BC18"/>
    <mergeCell ref="Z28:AC30"/>
    <mergeCell ref="AD28:AF30"/>
    <mergeCell ref="AG28:AL29"/>
    <mergeCell ref="AF16:AF17"/>
    <mergeCell ref="X24:AC24"/>
    <mergeCell ref="AT16:AV16"/>
    <mergeCell ref="A23:D23"/>
    <mergeCell ref="E23:F24"/>
    <mergeCell ref="H23:S23"/>
    <mergeCell ref="U23:V24"/>
    <mergeCell ref="G24:T24"/>
    <mergeCell ref="X23:AD23"/>
    <mergeCell ref="AE23:AF24"/>
    <mergeCell ref="AJ16:AJ17"/>
    <mergeCell ref="AB16:AE16"/>
    <mergeCell ref="K16:N16"/>
    <mergeCell ref="O16:R16"/>
    <mergeCell ref="S16:S17"/>
    <mergeCell ref="BF16:BF18"/>
    <mergeCell ref="AM23:AN24"/>
    <mergeCell ref="BD16:BD18"/>
    <mergeCell ref="BE16:BE18"/>
    <mergeCell ref="AK16:AN16"/>
    <mergeCell ref="AO16:AR16"/>
    <mergeCell ref="AS16:AS17"/>
    <mergeCell ref="B16:E16"/>
    <mergeCell ref="F16:F17"/>
    <mergeCell ref="G16:I16"/>
    <mergeCell ref="A6:N6"/>
    <mergeCell ref="O6:AT6"/>
    <mergeCell ref="T16:V16"/>
    <mergeCell ref="W16:W17"/>
    <mergeCell ref="X16:Z16"/>
    <mergeCell ref="AA16:AA17"/>
    <mergeCell ref="J16:J17"/>
    <mergeCell ref="A1:BG1"/>
    <mergeCell ref="A2:BG2"/>
    <mergeCell ref="A3:N3"/>
    <mergeCell ref="A4:N4"/>
    <mergeCell ref="AU6:BG6"/>
    <mergeCell ref="A11:N11"/>
    <mergeCell ref="A7:N7"/>
    <mergeCell ref="O7:AT7"/>
    <mergeCell ref="AU8:BG8"/>
    <mergeCell ref="A9:N9"/>
    <mergeCell ref="BF38:BG38"/>
    <mergeCell ref="BD38:BE38"/>
    <mergeCell ref="BD40:BE40"/>
    <mergeCell ref="A5:N5"/>
    <mergeCell ref="O5:AT5"/>
    <mergeCell ref="AU5:BG5"/>
    <mergeCell ref="A13:N13"/>
    <mergeCell ref="A15:BG15"/>
    <mergeCell ref="O9:AT13"/>
    <mergeCell ref="A16:A17"/>
  </mergeCells>
  <printOptions horizontalCentered="1"/>
  <pageMargins left="0.3937007874015748" right="0" top="0" bottom="0" header="0" footer="0"/>
  <pageSetup horizontalDpi="120" verticalDpi="12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2014-07-17T11:17:57Z</cp:lastPrinted>
  <dcterms:created xsi:type="dcterms:W3CDTF">1996-10-08T23:32:33Z</dcterms:created>
  <dcterms:modified xsi:type="dcterms:W3CDTF">2014-07-17T11:31:45Z</dcterms:modified>
  <cp:category/>
  <cp:version/>
  <cp:contentType/>
  <cp:contentStatus/>
</cp:coreProperties>
</file>