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Дневная форма" sheetId="1" r:id="rId1"/>
  </sheets>
  <definedNames>
    <definedName name="_xlnm.Print_Titles" localSheetId="0">'Дневная форма'!$10:$13</definedName>
  </definedNames>
  <calcPr fullCalcOnLoad="1"/>
</workbook>
</file>

<file path=xl/sharedStrings.xml><?xml version="1.0" encoding="utf-8"?>
<sst xmlns="http://schemas.openxmlformats.org/spreadsheetml/2006/main" count="186" uniqueCount="118">
  <si>
    <t>учебный год</t>
  </si>
  <si>
    <t>Факультет:</t>
  </si>
  <si>
    <t>Специальность:</t>
  </si>
  <si>
    <t xml:space="preserve"> Курс</t>
  </si>
  <si>
    <t>Количество уникальных подгрупп</t>
  </si>
  <si>
    <t>№ п/п</t>
  </si>
  <si>
    <t>Поток</t>
  </si>
  <si>
    <t>Курс.</t>
  </si>
  <si>
    <t>К.р.</t>
  </si>
  <si>
    <t>ИТОГО:</t>
  </si>
  <si>
    <t>Дисциплины</t>
  </si>
  <si>
    <t>Срок сдачи</t>
  </si>
  <si>
    <t>1.    Курсовая работа:</t>
  </si>
  <si>
    <t>Название</t>
  </si>
  <si>
    <t>Начало</t>
  </si>
  <si>
    <t>Окончание</t>
  </si>
  <si>
    <t>зимняя:</t>
  </si>
  <si>
    <t>летняя:</t>
  </si>
  <si>
    <t>ГЭК:</t>
  </si>
  <si>
    <t>ЗДР:</t>
  </si>
  <si>
    <t>_</t>
  </si>
  <si>
    <t>2.    Практика:</t>
  </si>
  <si>
    <t>3.    Экзаменационная сессия:</t>
  </si>
  <si>
    <t>Зачет</t>
  </si>
  <si>
    <t>УТВЕРЖДАЮ</t>
  </si>
  <si>
    <t>Лек.</t>
  </si>
  <si>
    <t>Лаб.</t>
  </si>
  <si>
    <t>Экз.</t>
  </si>
  <si>
    <t>Кол.</t>
  </si>
  <si>
    <t>Кафедра</t>
  </si>
  <si>
    <t>Учреждение образования «Брестский государственный университет имени А.С. Пушкина»</t>
  </si>
  <si>
    <t>Количество академических часов</t>
  </si>
  <si>
    <t>Из них</t>
  </si>
  <si>
    <t>УСР</t>
  </si>
  <si>
    <t>Всего часов 
в семестре</t>
  </si>
  <si>
    <t>Всего часов 
в учеб. году</t>
  </si>
  <si>
    <t>Ауд. часов 
в учеб. году</t>
  </si>
  <si>
    <t>Ауд. часов 
в неделю</t>
  </si>
  <si>
    <t>Ауд. часов 
в семестре</t>
  </si>
  <si>
    <t>Ауд. часов
в неделю</t>
  </si>
  <si>
    <t>Зач. единиц 
в семестре</t>
  </si>
  <si>
    <t>*</t>
  </si>
  <si>
    <t>социально-педагогический</t>
  </si>
  <si>
    <t>Физическая культура</t>
  </si>
  <si>
    <t>ФК</t>
  </si>
  <si>
    <t xml:space="preserve">                          (код и наименование специальности)</t>
  </si>
  <si>
    <t>СР</t>
  </si>
  <si>
    <t>Декан факультета                         Н.А.Леонюк</t>
  </si>
  <si>
    <t>1</t>
  </si>
  <si>
    <t>Политология</t>
  </si>
  <si>
    <t>ПС</t>
  </si>
  <si>
    <t>1.1</t>
  </si>
  <si>
    <t>1.2</t>
  </si>
  <si>
    <t>Права ребенка</t>
  </si>
  <si>
    <t>Прикладная социология</t>
  </si>
  <si>
    <t>ПсР</t>
  </si>
  <si>
    <t>Методы и технологии социальной работы</t>
  </si>
  <si>
    <t xml:space="preserve">1-86 01 01 "Социальная работа (по направлениям)". 
Направление специальности: 1-86 01 01-01 Социальная работа (социально-педагогическая деятельность) </t>
  </si>
  <si>
    <t>Основы идеологии белорусского государства</t>
  </si>
  <si>
    <t>Подгрупп    1</t>
  </si>
  <si>
    <t>Зач. единиц
в учеб. году</t>
  </si>
  <si>
    <t>Риторика</t>
  </si>
  <si>
    <t>Психологические основы социальной работы</t>
  </si>
  <si>
    <t>Экономико-управленческие основы социальной работы</t>
  </si>
  <si>
    <t>Социально-педагогическая работа с семьей</t>
  </si>
  <si>
    <t>Социально-педагогическая работа с детьми</t>
  </si>
  <si>
    <t>Социальная работа с молодежью</t>
  </si>
  <si>
    <t>Социальная работа с людьми зрелого возраста</t>
  </si>
  <si>
    <t>Психология профессиональной карьеры</t>
  </si>
  <si>
    <t>Социальная виктимология</t>
  </si>
  <si>
    <t>Психология креативности</t>
  </si>
  <si>
    <t xml:space="preserve"> </t>
  </si>
  <si>
    <t>Курсовая работа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</si>
  <si>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</si>
  <si>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</si>
  <si>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</si>
  <si>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</si>
  <si>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</si>
  <si>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</si>
  <si>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</si>
  <si>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</si>
  <si>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</si>
  <si>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</si>
  <si>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</si>
  <si>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</si>
  <si>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</si>
  <si>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</si>
  <si>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</si>
  <si>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</si>
  <si>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Дополнительные виды обучения</t>
  </si>
  <si>
    <t>Количество групп    0,5</t>
  </si>
  <si>
    <t>Название 
 модуля, учебной дисциплины, курсовой работы</t>
  </si>
  <si>
    <t>Компонент учреждения высшего образования</t>
  </si>
  <si>
    <t>Зач. единиц</t>
  </si>
  <si>
    <t>Всего часов</t>
  </si>
  <si>
    <t xml:space="preserve">Производственная "Социальная"     </t>
  </si>
  <si>
    <t xml:space="preserve">  РАБОЧИЙ  УЧЕБНЫЙ  ПЛАН    на</t>
  </si>
  <si>
    <r>
      <t>5 семестр: _</t>
    </r>
    <r>
      <rPr>
        <b/>
        <u val="single"/>
        <sz val="14"/>
        <rFont val="Times New Roman"/>
        <family val="1"/>
      </rPr>
      <t>18</t>
    </r>
    <r>
      <rPr>
        <b/>
        <sz val="14"/>
        <rFont val="Times New Roman"/>
        <family val="1"/>
      </rPr>
      <t xml:space="preserve">___ недель   </t>
    </r>
  </si>
  <si>
    <r>
      <t>6 семестр: _</t>
    </r>
    <r>
      <rPr>
        <b/>
        <u val="single"/>
        <sz val="14"/>
        <rFont val="Times New Roman"/>
        <family val="1"/>
      </rPr>
      <t>_17</t>
    </r>
    <r>
      <rPr>
        <b/>
        <sz val="14"/>
        <rFont val="Times New Roman"/>
        <family val="1"/>
      </rPr>
      <t xml:space="preserve">__ недель   </t>
    </r>
  </si>
  <si>
    <t>Практ</t>
  </si>
  <si>
    <t>СПД</t>
  </si>
  <si>
    <t xml:space="preserve">Первый проректор </t>
  </si>
  <si>
    <t>С.А. Марзан</t>
  </si>
  <si>
    <r>
      <t>«___» _______________   _</t>
    </r>
    <r>
      <rPr>
        <b/>
        <u val="single"/>
        <sz val="14"/>
        <rFont val="Times New Roman"/>
        <family val="1"/>
      </rPr>
      <t>_2018 г.</t>
    </r>
  </si>
  <si>
    <t>2018-2019</t>
  </si>
  <si>
    <t>*диф</t>
  </si>
  <si>
    <r>
      <t>Рекомендован к утверждению НМС Учреждения образования "Брестский государственный университет имени А.С.Пушкина"
протокол № ____ от _________</t>
    </r>
    <r>
      <rPr>
        <b/>
        <u val="single"/>
        <sz val="14"/>
        <rFont val="Times New Roman"/>
        <family val="1"/>
      </rPr>
      <t>_2018 г.</t>
    </r>
    <r>
      <rPr>
        <b/>
        <sz val="14"/>
        <rFont val="Times New Roman"/>
        <family val="1"/>
      </rPr>
      <t>___</t>
    </r>
  </si>
  <si>
    <t>Количество студентов    8</t>
  </si>
  <si>
    <t>4ПП</t>
  </si>
  <si>
    <t>Политология (обязательный модуль)</t>
  </si>
  <si>
    <t>Логика (8)
/История города Бреста (спец. модуль)</t>
  </si>
  <si>
    <t>Современные информационные войны (8)
/Основы предпринимательской деятельности 
(спец. модуль)</t>
  </si>
  <si>
    <t>/140</t>
  </si>
  <si>
    <t>/72</t>
  </si>
  <si>
    <t>/68</t>
  </si>
  <si>
    <t>1ПП, 1ДО, 1ЛОГ</t>
  </si>
  <si>
    <t>3СПсД</t>
  </si>
  <si>
    <t>Ф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</si>
</sst>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d/m"/>
    <numFmt numFmtId="174" formatCode="[$-FC19]d\ mmmm\ yyyy\ &quot;г.&quot;"/>
    <numFmt numFmtId="175" formatCode="0.000"/>
    <numFmt numFmtId="176" formatCode="0.0"/>
  </numFmts>
  <fonts count="51">
    <font>
      <sz val="10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1"/>
    </font>
    <font>
      <b/>
      <u val="single"/>
      <sz val="16"/>
      <name val="Times New Roman"/>
      <family val="1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14" fontId="4" fillId="0" borderId="17" xfId="0" applyNumberFormat="1" applyFont="1" applyFill="1" applyBorder="1" applyAlignment="1">
      <alignment horizontal="center" vertical="top" wrapText="1"/>
    </xf>
    <xf numFmtId="14" fontId="4" fillId="0" borderId="17" xfId="0" applyNumberFormat="1" applyFont="1" applyFill="1" applyBorder="1" applyAlignment="1">
      <alignment/>
    </xf>
    <xf numFmtId="14" fontId="4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4" fillId="0" borderId="0" xfId="0" applyFont="1" applyAlignment="1">
      <alignment horizontal="left" indent="1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9" xfId="0" applyFont="1" applyBorder="1" applyAlignment="1">
      <alignment/>
    </xf>
    <xf numFmtId="172" fontId="7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top" wrapText="1"/>
    </xf>
    <xf numFmtId="0" fontId="14" fillId="0" borderId="12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14" fontId="4" fillId="0" borderId="17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14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16" xfId="0" applyFont="1" applyBorder="1" applyAlignment="1">
      <alignment/>
    </xf>
    <xf numFmtId="0" fontId="6" fillId="0" borderId="2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2" fontId="4" fillId="0" borderId="20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6" fillId="0" borderId="20" xfId="0" applyNumberFormat="1" applyFont="1" applyBorder="1" applyAlignment="1">
      <alignment/>
    </xf>
    <xf numFmtId="14" fontId="6" fillId="0" borderId="17" xfId="0" applyNumberFormat="1" applyFont="1" applyBorder="1" applyAlignment="1">
      <alignment/>
    </xf>
    <xf numFmtId="14" fontId="6" fillId="0" borderId="12" xfId="0" applyNumberFormat="1" applyFont="1" applyBorder="1" applyAlignment="1">
      <alignment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4" fontId="6" fillId="0" borderId="17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6"/>
  <sheetViews>
    <sheetView showGridLines="0" showZeros="0" tabSelected="1" view="pageBreakPreview" zoomScale="62" zoomScaleNormal="50" zoomScaleSheetLayoutView="62" zoomScalePageLayoutView="0" workbookViewId="0" topLeftCell="A32">
      <selection activeCell="AA48" sqref="AA48:AD48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1.25390625" style="0" customWidth="1"/>
    <col min="4" max="6" width="7.625" style="0" customWidth="1"/>
    <col min="7" max="7" width="7.75390625" style="0" customWidth="1"/>
    <col min="8" max="8" width="8.75390625" style="0" customWidth="1"/>
    <col min="9" max="9" width="7.75390625" style="0" customWidth="1"/>
    <col min="10" max="10" width="1.25" style="0" hidden="1" customWidth="1"/>
    <col min="11" max="17" width="7.75390625" style="0" customWidth="1"/>
    <col min="18" max="18" width="8.625" style="0" customWidth="1"/>
    <col min="19" max="20" width="7.75390625" style="0" customWidth="1"/>
    <col min="21" max="21" width="7.75390625" style="0" hidden="1" customWidth="1"/>
    <col min="22" max="24" width="7.75390625" style="0" customWidth="1"/>
    <col min="25" max="25" width="0.6171875" style="0" hidden="1" customWidth="1"/>
    <col min="26" max="26" width="7.75390625" style="0" hidden="1" customWidth="1"/>
    <col min="27" max="31" width="7.75390625" style="0" customWidth="1"/>
    <col min="32" max="32" width="8.875" style="0" customWidth="1"/>
    <col min="33" max="33" width="7.75390625" style="0" customWidth="1"/>
    <col min="34" max="34" width="7.75390625" style="0" hidden="1" customWidth="1"/>
    <col min="35" max="38" width="7.75390625" style="0" customWidth="1"/>
    <col min="39" max="39" width="7.75390625" style="0" hidden="1" customWidth="1"/>
    <col min="40" max="40" width="14.625" style="0" customWidth="1"/>
  </cols>
  <sheetData>
    <row r="1" spans="1:44" ht="24" customHeight="1">
      <c r="A1" s="208" t="s">
        <v>24</v>
      </c>
      <c r="B1" s="208"/>
      <c r="C1" s="8"/>
      <c r="D1" s="9"/>
      <c r="E1" s="10"/>
      <c r="F1" s="10"/>
      <c r="G1" s="10"/>
      <c r="H1" s="10"/>
      <c r="I1" s="10"/>
      <c r="J1" s="10"/>
      <c r="K1" s="10"/>
      <c r="L1" s="156" t="s">
        <v>30</v>
      </c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9"/>
      <c r="AO1" s="9"/>
      <c r="AP1" s="9"/>
      <c r="AQ1" s="9"/>
      <c r="AR1" s="9"/>
    </row>
    <row r="2" spans="1:44" ht="24" customHeight="1">
      <c r="A2" s="209" t="s">
        <v>101</v>
      </c>
      <c r="B2" s="209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  <c r="AM2" s="11"/>
      <c r="AN2" s="9"/>
      <c r="AO2" s="9"/>
      <c r="AP2" s="9"/>
      <c r="AQ2" s="9"/>
      <c r="AR2" s="9"/>
    </row>
    <row r="3" spans="1:44" ht="24.75" customHeight="1">
      <c r="A3" s="211" t="s">
        <v>102</v>
      </c>
      <c r="B3" s="211"/>
      <c r="C3" s="13"/>
      <c r="D3" s="199"/>
      <c r="E3" s="199"/>
      <c r="F3" s="199"/>
      <c r="G3" s="199"/>
      <c r="H3" s="199"/>
      <c r="I3" s="199"/>
      <c r="J3" s="199"/>
      <c r="K3" s="199"/>
      <c r="L3" s="199"/>
      <c r="M3" s="157" t="s">
        <v>96</v>
      </c>
      <c r="N3" s="157"/>
      <c r="O3" s="157"/>
      <c r="P3" s="157"/>
      <c r="Q3" s="157"/>
      <c r="R3" s="157"/>
      <c r="S3" s="157"/>
      <c r="T3" s="4" t="s">
        <v>104</v>
      </c>
      <c r="U3" s="4"/>
      <c r="V3" s="4"/>
      <c r="W3" s="4" t="s">
        <v>0</v>
      </c>
      <c r="X3" s="4"/>
      <c r="Y3" s="4"/>
      <c r="Z3" s="4"/>
      <c r="AA3" s="4"/>
      <c r="AB3" s="4"/>
      <c r="AC3" s="9"/>
      <c r="AD3" s="4"/>
      <c r="AE3" s="4"/>
      <c r="AF3" s="4"/>
      <c r="AG3" s="4"/>
      <c r="AH3" s="4"/>
      <c r="AI3" s="9"/>
      <c r="AJ3" s="9"/>
      <c r="AK3" s="9"/>
      <c r="AL3" s="14"/>
      <c r="AM3" s="14"/>
      <c r="AN3" s="9"/>
      <c r="AO3" s="9"/>
      <c r="AP3" s="9"/>
      <c r="AQ3" s="9"/>
      <c r="AR3" s="9"/>
    </row>
    <row r="4" spans="1:44" ht="24" customHeight="1">
      <c r="A4" s="156" t="s">
        <v>103</v>
      </c>
      <c r="B4" s="156"/>
      <c r="C4" s="15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4"/>
      <c r="AM4" s="14"/>
      <c r="AN4" s="9"/>
      <c r="AO4" s="9"/>
      <c r="AP4" s="9"/>
      <c r="AQ4" s="9"/>
      <c r="AR4" s="9"/>
    </row>
    <row r="5" spans="1:44" ht="24" customHeight="1">
      <c r="A5" s="16"/>
      <c r="B5" s="16"/>
      <c r="C5" s="16"/>
      <c r="D5" s="199"/>
      <c r="E5" s="199"/>
      <c r="F5" s="199"/>
      <c r="G5" s="199"/>
      <c r="H5" s="199"/>
      <c r="I5" s="199"/>
      <c r="J5" s="199"/>
      <c r="K5" s="199"/>
      <c r="L5" s="199"/>
      <c r="M5" s="157" t="s">
        <v>1</v>
      </c>
      <c r="N5" s="157"/>
      <c r="O5" s="157"/>
      <c r="P5" s="157"/>
      <c r="Q5" s="157"/>
      <c r="R5" s="163" t="s">
        <v>42</v>
      </c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4"/>
      <c r="AM5" s="14"/>
      <c r="AN5" s="9"/>
      <c r="AO5" s="9"/>
      <c r="AP5" s="9"/>
      <c r="AQ5" s="9"/>
      <c r="AR5" s="9"/>
    </row>
    <row r="6" spans="1:44" ht="42" customHeight="1">
      <c r="A6" s="9"/>
      <c r="B6" s="9"/>
      <c r="C6" s="9"/>
      <c r="D6" s="212"/>
      <c r="E6" s="212"/>
      <c r="F6" s="212"/>
      <c r="G6" s="212"/>
      <c r="H6" s="212"/>
      <c r="I6" s="212"/>
      <c r="J6" s="212"/>
      <c r="K6" s="212"/>
      <c r="L6" s="212"/>
      <c r="M6" s="134" t="s">
        <v>2</v>
      </c>
      <c r="N6" s="134"/>
      <c r="O6" s="134"/>
      <c r="P6" s="134"/>
      <c r="Q6" s="134"/>
      <c r="R6" s="161" t="s">
        <v>57</v>
      </c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</row>
    <row r="7" spans="1:44" ht="14.25" customHeight="1">
      <c r="A7" s="11"/>
      <c r="B7" s="9"/>
      <c r="C7" s="9"/>
      <c r="D7" s="205" t="s">
        <v>45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11"/>
      <c r="AM7" s="11"/>
      <c r="AN7" s="9"/>
      <c r="AO7" s="9"/>
      <c r="AP7" s="9"/>
      <c r="AQ7" s="9"/>
      <c r="AR7" s="9"/>
    </row>
    <row r="8" spans="1:44" ht="24" customHeight="1">
      <c r="A8" s="11"/>
      <c r="B8" s="9"/>
      <c r="C8" s="9"/>
      <c r="D8" s="17"/>
      <c r="E8" s="17"/>
      <c r="F8" s="17" t="s">
        <v>3</v>
      </c>
      <c r="G8" s="14">
        <v>3</v>
      </c>
      <c r="H8" s="207" t="s">
        <v>90</v>
      </c>
      <c r="I8" s="207"/>
      <c r="J8" s="207"/>
      <c r="K8" s="207"/>
      <c r="L8" s="207"/>
      <c r="M8" s="15"/>
      <c r="N8" s="15"/>
      <c r="O8" s="15"/>
      <c r="P8" s="207" t="s">
        <v>59</v>
      </c>
      <c r="Q8" s="207"/>
      <c r="R8" s="207"/>
      <c r="S8" s="15"/>
      <c r="T8" s="11" t="s">
        <v>71</v>
      </c>
      <c r="U8" s="11"/>
      <c r="V8" s="210" t="s">
        <v>4</v>
      </c>
      <c r="W8" s="210"/>
      <c r="X8" s="210"/>
      <c r="Y8" s="210"/>
      <c r="Z8" s="210"/>
      <c r="AA8" s="210"/>
      <c r="AB8" s="18"/>
      <c r="AC8" s="18"/>
      <c r="AD8" s="18" t="s">
        <v>20</v>
      </c>
      <c r="AE8" s="206" t="s">
        <v>107</v>
      </c>
      <c r="AF8" s="206"/>
      <c r="AG8" s="206"/>
      <c r="AH8" s="206"/>
      <c r="AI8" s="206"/>
      <c r="AJ8" s="206"/>
      <c r="AK8" s="11"/>
      <c r="AL8" s="11"/>
      <c r="AM8" s="11"/>
      <c r="AN8" s="9"/>
      <c r="AO8" s="9"/>
      <c r="AP8" s="9"/>
      <c r="AQ8" s="9"/>
      <c r="AR8" s="9"/>
    </row>
    <row r="9" spans="1:44" ht="13.5" thickBot="1">
      <c r="A9" s="1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ht="24" customHeight="1" thickBot="1">
      <c r="A10" s="202" t="s">
        <v>5</v>
      </c>
      <c r="B10" s="142" t="s">
        <v>91</v>
      </c>
      <c r="C10" s="193" t="s">
        <v>29</v>
      </c>
      <c r="D10" s="158" t="s">
        <v>31</v>
      </c>
      <c r="E10" s="159"/>
      <c r="F10" s="159"/>
      <c r="G10" s="159"/>
      <c r="H10" s="159"/>
      <c r="I10" s="159"/>
      <c r="J10" s="159"/>
      <c r="K10" s="159"/>
      <c r="L10" s="160"/>
      <c r="M10" s="167" t="s">
        <v>97</v>
      </c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9"/>
      <c r="AA10" s="167" t="s">
        <v>98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4" t="s">
        <v>6</v>
      </c>
      <c r="AO10" s="9"/>
      <c r="AP10" s="9"/>
      <c r="AQ10" s="9"/>
      <c r="AR10" s="9"/>
    </row>
    <row r="11" spans="1:44" ht="24" customHeight="1" thickBot="1">
      <c r="A11" s="203"/>
      <c r="B11" s="144"/>
      <c r="C11" s="149"/>
      <c r="D11" s="138" t="s">
        <v>35</v>
      </c>
      <c r="E11" s="138" t="s">
        <v>60</v>
      </c>
      <c r="F11" s="138" t="s">
        <v>36</v>
      </c>
      <c r="G11" s="200" t="s">
        <v>32</v>
      </c>
      <c r="H11" s="201"/>
      <c r="I11" s="201"/>
      <c r="J11" s="201"/>
      <c r="K11" s="201"/>
      <c r="L11" s="152"/>
      <c r="M11" s="138" t="s">
        <v>34</v>
      </c>
      <c r="N11" s="138" t="s">
        <v>40</v>
      </c>
      <c r="O11" s="138" t="s">
        <v>38</v>
      </c>
      <c r="P11" s="138" t="s">
        <v>37</v>
      </c>
      <c r="Q11" s="167" t="s">
        <v>32</v>
      </c>
      <c r="R11" s="168"/>
      <c r="S11" s="168"/>
      <c r="T11" s="168"/>
      <c r="U11" s="20"/>
      <c r="V11" s="21"/>
      <c r="W11" s="21"/>
      <c r="X11" s="21"/>
      <c r="Y11" s="22"/>
      <c r="Z11" s="138" t="s">
        <v>40</v>
      </c>
      <c r="AA11" s="138" t="s">
        <v>34</v>
      </c>
      <c r="AB11" s="138" t="s">
        <v>40</v>
      </c>
      <c r="AC11" s="138" t="s">
        <v>38</v>
      </c>
      <c r="AD11" s="138" t="s">
        <v>39</v>
      </c>
      <c r="AE11" s="167" t="s">
        <v>32</v>
      </c>
      <c r="AF11" s="168"/>
      <c r="AG11" s="168"/>
      <c r="AH11" s="168"/>
      <c r="AI11" s="169"/>
      <c r="AJ11" s="23"/>
      <c r="AK11" s="21"/>
      <c r="AL11" s="21"/>
      <c r="AM11" s="24"/>
      <c r="AN11" s="165"/>
      <c r="AO11" s="9"/>
      <c r="AP11" s="9"/>
      <c r="AQ11" s="9"/>
      <c r="AR11" s="9"/>
    </row>
    <row r="12" spans="1:44" ht="32.25" customHeight="1" thickBot="1">
      <c r="A12" s="203"/>
      <c r="B12" s="144"/>
      <c r="C12" s="149"/>
      <c r="D12" s="139"/>
      <c r="E12" s="139"/>
      <c r="F12" s="139"/>
      <c r="G12" s="142" t="s">
        <v>25</v>
      </c>
      <c r="H12" s="142" t="s">
        <v>99</v>
      </c>
      <c r="I12" s="142" t="s">
        <v>26</v>
      </c>
      <c r="J12" s="172" t="s">
        <v>33</v>
      </c>
      <c r="K12" s="173"/>
      <c r="L12" s="142" t="s">
        <v>7</v>
      </c>
      <c r="M12" s="139"/>
      <c r="N12" s="139"/>
      <c r="O12" s="139"/>
      <c r="P12" s="139"/>
      <c r="Q12" s="142" t="s">
        <v>25</v>
      </c>
      <c r="R12" s="142" t="s">
        <v>99</v>
      </c>
      <c r="S12" s="142" t="s">
        <v>26</v>
      </c>
      <c r="T12" s="172" t="s">
        <v>33</v>
      </c>
      <c r="U12" s="173"/>
      <c r="V12" s="149" t="s">
        <v>23</v>
      </c>
      <c r="W12" s="144" t="s">
        <v>27</v>
      </c>
      <c r="X12" s="144" t="s">
        <v>28</v>
      </c>
      <c r="Y12" s="6" t="s">
        <v>8</v>
      </c>
      <c r="Z12" s="139"/>
      <c r="AA12" s="139"/>
      <c r="AB12" s="139"/>
      <c r="AC12" s="139"/>
      <c r="AD12" s="139"/>
      <c r="AE12" s="151" t="s">
        <v>25</v>
      </c>
      <c r="AF12" s="142" t="s">
        <v>99</v>
      </c>
      <c r="AG12" s="142" t="s">
        <v>26</v>
      </c>
      <c r="AH12" s="172" t="s">
        <v>33</v>
      </c>
      <c r="AI12" s="173"/>
      <c r="AJ12" s="149" t="s">
        <v>23</v>
      </c>
      <c r="AK12" s="144" t="s">
        <v>27</v>
      </c>
      <c r="AL12" s="144" t="s">
        <v>28</v>
      </c>
      <c r="AM12" s="25" t="s">
        <v>8</v>
      </c>
      <c r="AN12" s="165"/>
      <c r="AO12" s="9"/>
      <c r="AP12" s="9"/>
      <c r="AQ12" s="9"/>
      <c r="AR12" s="9"/>
    </row>
    <row r="13" spans="1:44" ht="33.75" customHeight="1" thickBot="1">
      <c r="A13" s="204"/>
      <c r="B13" s="143"/>
      <c r="C13" s="150"/>
      <c r="D13" s="140"/>
      <c r="E13" s="140"/>
      <c r="F13" s="140"/>
      <c r="G13" s="143"/>
      <c r="H13" s="143"/>
      <c r="I13" s="143"/>
      <c r="J13" s="174"/>
      <c r="K13" s="175"/>
      <c r="L13" s="143"/>
      <c r="M13" s="140"/>
      <c r="N13" s="140"/>
      <c r="O13" s="140"/>
      <c r="P13" s="140"/>
      <c r="Q13" s="183"/>
      <c r="R13" s="143"/>
      <c r="S13" s="143"/>
      <c r="T13" s="174"/>
      <c r="U13" s="175"/>
      <c r="V13" s="150"/>
      <c r="W13" s="143"/>
      <c r="X13" s="143"/>
      <c r="Y13" s="6"/>
      <c r="Z13" s="140"/>
      <c r="AA13" s="140"/>
      <c r="AB13" s="140"/>
      <c r="AC13" s="140"/>
      <c r="AD13" s="140"/>
      <c r="AE13" s="152"/>
      <c r="AF13" s="143"/>
      <c r="AG13" s="143"/>
      <c r="AH13" s="174"/>
      <c r="AI13" s="175"/>
      <c r="AJ13" s="150"/>
      <c r="AK13" s="143"/>
      <c r="AL13" s="143"/>
      <c r="AM13" s="27"/>
      <c r="AN13" s="166"/>
      <c r="AO13" s="9"/>
      <c r="AP13" s="9"/>
      <c r="AQ13" s="9"/>
      <c r="AR13" s="9"/>
    </row>
    <row r="14" spans="1:44" s="1" customFormat="1" ht="46.5" customHeight="1" thickBot="1">
      <c r="A14" s="28" t="s">
        <v>73</v>
      </c>
      <c r="B14" s="77" t="s">
        <v>109</v>
      </c>
      <c r="C14" s="29"/>
      <c r="D14" s="83">
        <v>72</v>
      </c>
      <c r="E14" s="83">
        <v>2</v>
      </c>
      <c r="F14" s="83">
        <v>34</v>
      </c>
      <c r="G14" s="83">
        <v>16</v>
      </c>
      <c r="H14" s="83">
        <v>18</v>
      </c>
      <c r="I14" s="83"/>
      <c r="J14" s="83"/>
      <c r="K14" s="83"/>
      <c r="L14" s="83"/>
      <c r="M14" s="27">
        <v>72</v>
      </c>
      <c r="N14" s="73">
        <v>2</v>
      </c>
      <c r="O14" s="73">
        <v>34</v>
      </c>
      <c r="P14" s="27">
        <v>2</v>
      </c>
      <c r="Q14" s="73">
        <v>16</v>
      </c>
      <c r="R14" s="73">
        <v>18</v>
      </c>
      <c r="S14" s="73"/>
      <c r="T14" s="73"/>
      <c r="U14" s="73"/>
      <c r="V14" s="27" t="s">
        <v>105</v>
      </c>
      <c r="W14" s="27"/>
      <c r="X14" s="84"/>
      <c r="Y14" s="75"/>
      <c r="Z14" s="75"/>
      <c r="AA14" s="84"/>
      <c r="AB14" s="85"/>
      <c r="AC14" s="85"/>
      <c r="AD14" s="75"/>
      <c r="AE14" s="75"/>
      <c r="AF14" s="75"/>
      <c r="AG14" s="75"/>
      <c r="AH14" s="75"/>
      <c r="AI14" s="75"/>
      <c r="AJ14" s="75"/>
      <c r="AK14" s="75"/>
      <c r="AL14" s="75"/>
      <c r="AM14" s="5"/>
      <c r="AN14" s="112" t="s">
        <v>115</v>
      </c>
      <c r="AO14" s="31"/>
      <c r="AP14" s="31"/>
      <c r="AQ14" s="31"/>
      <c r="AR14" s="31"/>
    </row>
    <row r="15" spans="1:44" s="1" customFormat="1" ht="27" customHeight="1" thickBot="1">
      <c r="A15" s="32" t="s">
        <v>51</v>
      </c>
      <c r="B15" s="78" t="s">
        <v>49</v>
      </c>
      <c r="C15" s="34" t="s">
        <v>50</v>
      </c>
      <c r="D15" s="83"/>
      <c r="E15" s="85"/>
      <c r="F15" s="83">
        <v>18</v>
      </c>
      <c r="G15" s="83">
        <v>8</v>
      </c>
      <c r="H15" s="83">
        <v>10</v>
      </c>
      <c r="I15" s="83"/>
      <c r="J15" s="83"/>
      <c r="K15" s="86"/>
      <c r="L15" s="87"/>
      <c r="M15" s="84"/>
      <c r="N15" s="88"/>
      <c r="O15" s="89">
        <v>18</v>
      </c>
      <c r="P15" s="89">
        <v>1</v>
      </c>
      <c r="Q15" s="84">
        <v>8</v>
      </c>
      <c r="R15" s="90">
        <v>10</v>
      </c>
      <c r="S15" s="90"/>
      <c r="T15" s="91"/>
      <c r="U15" s="92"/>
      <c r="V15" s="74"/>
      <c r="W15" s="84"/>
      <c r="X15" s="90"/>
      <c r="Y15" s="75"/>
      <c r="Z15" s="75"/>
      <c r="AA15" s="27"/>
      <c r="AB15" s="73"/>
      <c r="AC15" s="73"/>
      <c r="AD15" s="70"/>
      <c r="AE15" s="70"/>
      <c r="AF15" s="70"/>
      <c r="AG15" s="70"/>
      <c r="AH15" s="70"/>
      <c r="AI15" s="70"/>
      <c r="AJ15" s="70"/>
      <c r="AK15" s="70"/>
      <c r="AL15" s="75"/>
      <c r="AM15" s="5"/>
      <c r="AN15" s="68"/>
      <c r="AO15" s="31"/>
      <c r="AP15" s="31"/>
      <c r="AQ15" s="31"/>
      <c r="AR15" s="31"/>
    </row>
    <row r="16" spans="1:44" s="1" customFormat="1" ht="45" customHeight="1" thickBot="1">
      <c r="A16" s="32" t="s">
        <v>52</v>
      </c>
      <c r="B16" s="79" t="s">
        <v>58</v>
      </c>
      <c r="C16" s="34" t="s">
        <v>50</v>
      </c>
      <c r="D16" s="83"/>
      <c r="E16" s="73"/>
      <c r="F16" s="83">
        <v>16</v>
      </c>
      <c r="G16" s="83">
        <v>8</v>
      </c>
      <c r="H16" s="83">
        <v>8</v>
      </c>
      <c r="I16" s="83"/>
      <c r="J16" s="83"/>
      <c r="K16" s="86"/>
      <c r="L16" s="87"/>
      <c r="M16" s="27"/>
      <c r="N16" s="72"/>
      <c r="O16" s="71">
        <v>16</v>
      </c>
      <c r="P16" s="71">
        <v>1</v>
      </c>
      <c r="Q16" s="27">
        <v>8</v>
      </c>
      <c r="R16" s="27">
        <v>8</v>
      </c>
      <c r="S16" s="27"/>
      <c r="T16" s="93"/>
      <c r="U16" s="94"/>
      <c r="V16" s="27"/>
      <c r="W16" s="27"/>
      <c r="X16" s="90"/>
      <c r="Y16" s="75"/>
      <c r="Z16" s="75"/>
      <c r="AA16" s="27"/>
      <c r="AB16" s="73"/>
      <c r="AC16" s="73"/>
      <c r="AD16" s="70"/>
      <c r="AE16" s="70"/>
      <c r="AF16" s="70"/>
      <c r="AG16" s="70"/>
      <c r="AH16" s="70"/>
      <c r="AI16" s="70"/>
      <c r="AJ16" s="70"/>
      <c r="AK16" s="70"/>
      <c r="AL16" s="75"/>
      <c r="AM16" s="5"/>
      <c r="AN16" s="68"/>
      <c r="AO16" s="31"/>
      <c r="AP16" s="31"/>
      <c r="AQ16" s="31"/>
      <c r="AR16" s="31"/>
    </row>
    <row r="17" spans="1:44" s="1" customFormat="1" ht="36.75" customHeight="1" thickBot="1">
      <c r="A17" s="113" t="s">
        <v>74</v>
      </c>
      <c r="B17" s="115" t="s">
        <v>62</v>
      </c>
      <c r="C17" s="34" t="s">
        <v>55</v>
      </c>
      <c r="D17" s="83">
        <v>160</v>
      </c>
      <c r="E17" s="73">
        <v>4</v>
      </c>
      <c r="F17" s="83">
        <v>68</v>
      </c>
      <c r="G17" s="83">
        <v>30</v>
      </c>
      <c r="H17" s="83">
        <v>30</v>
      </c>
      <c r="I17" s="83"/>
      <c r="J17" s="83"/>
      <c r="K17" s="83">
        <v>8</v>
      </c>
      <c r="L17" s="95"/>
      <c r="M17" s="27">
        <v>160</v>
      </c>
      <c r="N17" s="73">
        <v>4</v>
      </c>
      <c r="O17" s="73">
        <v>68</v>
      </c>
      <c r="P17" s="70">
        <v>4</v>
      </c>
      <c r="Q17" s="70">
        <v>30</v>
      </c>
      <c r="R17" s="70">
        <v>30</v>
      </c>
      <c r="S17" s="70"/>
      <c r="T17" s="70">
        <v>8</v>
      </c>
      <c r="U17" s="70"/>
      <c r="V17" s="70"/>
      <c r="W17" s="71" t="s">
        <v>41</v>
      </c>
      <c r="X17" s="84"/>
      <c r="Y17" s="75"/>
      <c r="Z17" s="75"/>
      <c r="AA17" s="27"/>
      <c r="AB17" s="73"/>
      <c r="AC17" s="73"/>
      <c r="AD17" s="70"/>
      <c r="AE17" s="70"/>
      <c r="AF17" s="70"/>
      <c r="AG17" s="70"/>
      <c r="AH17" s="70"/>
      <c r="AI17" s="70"/>
      <c r="AJ17" s="70"/>
      <c r="AK17" s="70"/>
      <c r="AL17" s="75"/>
      <c r="AM17" s="5"/>
      <c r="AN17" s="68" t="s">
        <v>116</v>
      </c>
      <c r="AO17" s="31"/>
      <c r="AP17" s="31"/>
      <c r="AQ17" s="31"/>
      <c r="AR17" s="31"/>
    </row>
    <row r="18" spans="1:44" s="1" customFormat="1" ht="32.25" customHeight="1" thickBot="1">
      <c r="A18" s="114"/>
      <c r="B18" s="116"/>
      <c r="C18" s="34" t="s">
        <v>55</v>
      </c>
      <c r="D18" s="83">
        <v>176</v>
      </c>
      <c r="E18" s="73">
        <v>4</v>
      </c>
      <c r="F18" s="83">
        <v>68</v>
      </c>
      <c r="G18" s="83">
        <v>30</v>
      </c>
      <c r="H18" s="83">
        <v>28</v>
      </c>
      <c r="I18" s="83"/>
      <c r="J18" s="83"/>
      <c r="K18" s="83">
        <v>10</v>
      </c>
      <c r="L18" s="95"/>
      <c r="M18" s="96"/>
      <c r="N18" s="97"/>
      <c r="O18" s="98"/>
      <c r="P18" s="97"/>
      <c r="Q18" s="99"/>
      <c r="R18" s="99"/>
      <c r="S18" s="99"/>
      <c r="T18" s="98"/>
      <c r="U18" s="98"/>
      <c r="V18" s="97"/>
      <c r="W18" s="98"/>
      <c r="X18" s="100"/>
      <c r="Y18" s="75"/>
      <c r="Z18" s="75"/>
      <c r="AA18" s="27">
        <v>176</v>
      </c>
      <c r="AB18" s="73">
        <v>4</v>
      </c>
      <c r="AC18" s="73">
        <v>68</v>
      </c>
      <c r="AD18" s="70">
        <v>4</v>
      </c>
      <c r="AE18" s="70">
        <v>30</v>
      </c>
      <c r="AF18" s="70">
        <v>28</v>
      </c>
      <c r="AG18" s="70"/>
      <c r="AH18" s="70"/>
      <c r="AI18" s="70">
        <v>10</v>
      </c>
      <c r="AJ18" s="70"/>
      <c r="AK18" s="76" t="s">
        <v>41</v>
      </c>
      <c r="AL18" s="27"/>
      <c r="AM18" s="5"/>
      <c r="AN18" s="68" t="s">
        <v>116</v>
      </c>
      <c r="AO18" s="31"/>
      <c r="AP18" s="31"/>
      <c r="AQ18" s="31"/>
      <c r="AR18" s="31"/>
    </row>
    <row r="19" spans="1:44" s="1" customFormat="1" ht="44.25" customHeight="1" thickBot="1">
      <c r="A19" s="28" t="s">
        <v>75</v>
      </c>
      <c r="B19" s="79" t="s">
        <v>56</v>
      </c>
      <c r="C19" s="34" t="s">
        <v>46</v>
      </c>
      <c r="D19" s="83">
        <v>80</v>
      </c>
      <c r="E19" s="73">
        <v>2</v>
      </c>
      <c r="F19" s="83">
        <v>48</v>
      </c>
      <c r="G19" s="83">
        <v>20</v>
      </c>
      <c r="H19" s="83">
        <v>24</v>
      </c>
      <c r="I19" s="83"/>
      <c r="J19" s="83"/>
      <c r="K19" s="83">
        <v>4</v>
      </c>
      <c r="L19" s="95"/>
      <c r="M19" s="27"/>
      <c r="N19" s="73"/>
      <c r="O19" s="70"/>
      <c r="P19" s="70"/>
      <c r="Q19" s="70"/>
      <c r="R19" s="70"/>
      <c r="S19" s="70"/>
      <c r="T19" s="70"/>
      <c r="U19" s="70"/>
      <c r="V19" s="70"/>
      <c r="W19" s="70"/>
      <c r="X19" s="101"/>
      <c r="Y19" s="75"/>
      <c r="Z19" s="75"/>
      <c r="AA19" s="40">
        <v>80</v>
      </c>
      <c r="AB19" s="40">
        <v>2</v>
      </c>
      <c r="AC19" s="40">
        <v>48</v>
      </c>
      <c r="AD19" s="40">
        <v>3</v>
      </c>
      <c r="AE19" s="40">
        <v>20</v>
      </c>
      <c r="AF19" s="40">
        <v>24</v>
      </c>
      <c r="AG19" s="40"/>
      <c r="AH19" s="102"/>
      <c r="AI19" s="102">
        <v>4</v>
      </c>
      <c r="AJ19" s="102" t="s">
        <v>41</v>
      </c>
      <c r="AK19" s="102"/>
      <c r="AL19" s="84"/>
      <c r="AM19" s="5"/>
      <c r="AN19" s="68" t="s">
        <v>116</v>
      </c>
      <c r="AO19" s="31"/>
      <c r="AP19" s="31"/>
      <c r="AQ19" s="31"/>
      <c r="AR19" s="31"/>
    </row>
    <row r="20" spans="1:44" s="1" customFormat="1" ht="41.25" customHeight="1" thickBot="1">
      <c r="A20" s="113" t="s">
        <v>76</v>
      </c>
      <c r="B20" s="115" t="s">
        <v>63</v>
      </c>
      <c r="C20" s="34" t="s">
        <v>55</v>
      </c>
      <c r="D20" s="83">
        <v>80</v>
      </c>
      <c r="E20" s="73">
        <v>2</v>
      </c>
      <c r="F20" s="83">
        <v>38</v>
      </c>
      <c r="G20" s="83">
        <v>26</v>
      </c>
      <c r="H20" s="83">
        <v>12</v>
      </c>
      <c r="I20" s="83"/>
      <c r="J20" s="83"/>
      <c r="K20" s="83"/>
      <c r="L20" s="95"/>
      <c r="M20" s="27">
        <v>80</v>
      </c>
      <c r="N20" s="73">
        <v>2</v>
      </c>
      <c r="O20" s="86">
        <v>38</v>
      </c>
      <c r="P20" s="105">
        <v>2</v>
      </c>
      <c r="Q20" s="87">
        <v>26</v>
      </c>
      <c r="R20" s="83">
        <v>12</v>
      </c>
      <c r="S20" s="83"/>
      <c r="T20" s="70"/>
      <c r="U20" s="70"/>
      <c r="V20" s="70" t="s">
        <v>41</v>
      </c>
      <c r="W20" s="70"/>
      <c r="X20" s="70"/>
      <c r="Y20" s="75"/>
      <c r="Z20" s="75"/>
      <c r="AA20" s="40"/>
      <c r="AB20" s="103"/>
      <c r="AC20" s="103"/>
      <c r="AD20" s="36"/>
      <c r="AE20" s="36"/>
      <c r="AF20" s="36"/>
      <c r="AG20" s="36"/>
      <c r="AH20" s="104"/>
      <c r="AI20" s="104"/>
      <c r="AJ20" s="104"/>
      <c r="AK20" s="104"/>
      <c r="AL20" s="75"/>
      <c r="AM20" s="5"/>
      <c r="AN20" s="68" t="s">
        <v>116</v>
      </c>
      <c r="AO20" s="31"/>
      <c r="AP20" s="31"/>
      <c r="AQ20" s="31"/>
      <c r="AR20" s="31"/>
    </row>
    <row r="21" spans="1:44" s="1" customFormat="1" ht="33" customHeight="1" thickBot="1">
      <c r="A21" s="114"/>
      <c r="B21" s="116"/>
      <c r="C21" s="34" t="s">
        <v>46</v>
      </c>
      <c r="D21" s="83">
        <v>176</v>
      </c>
      <c r="E21" s="73">
        <v>4</v>
      </c>
      <c r="F21" s="83">
        <v>68</v>
      </c>
      <c r="G21" s="83">
        <v>26</v>
      </c>
      <c r="H21" s="83">
        <v>22</v>
      </c>
      <c r="I21" s="83"/>
      <c r="J21" s="83"/>
      <c r="K21" s="83">
        <v>20</v>
      </c>
      <c r="L21" s="95"/>
      <c r="M21" s="27"/>
      <c r="N21" s="73"/>
      <c r="O21" s="72"/>
      <c r="P21" s="27"/>
      <c r="Q21" s="71"/>
      <c r="R21" s="27"/>
      <c r="S21" s="70"/>
      <c r="T21" s="70"/>
      <c r="U21" s="70"/>
      <c r="V21" s="70"/>
      <c r="W21" s="70"/>
      <c r="X21" s="75"/>
      <c r="Y21" s="75"/>
      <c r="Z21" s="75"/>
      <c r="AA21" s="27">
        <v>176</v>
      </c>
      <c r="AB21" s="73">
        <v>4</v>
      </c>
      <c r="AC21" s="73">
        <v>68</v>
      </c>
      <c r="AD21" s="70">
        <v>4</v>
      </c>
      <c r="AE21" s="70">
        <v>26</v>
      </c>
      <c r="AF21" s="70">
        <v>22</v>
      </c>
      <c r="AG21" s="70"/>
      <c r="AH21" s="70"/>
      <c r="AI21" s="70">
        <v>20</v>
      </c>
      <c r="AJ21" s="70"/>
      <c r="AK21" s="70" t="s">
        <v>41</v>
      </c>
      <c r="AL21" s="75"/>
      <c r="AM21" s="5"/>
      <c r="AN21" s="68" t="s">
        <v>116</v>
      </c>
      <c r="AO21" s="31"/>
      <c r="AP21" s="31"/>
      <c r="AQ21" s="31"/>
      <c r="AR21" s="31"/>
    </row>
    <row r="22" spans="1:44" s="1" customFormat="1" ht="46.5" customHeight="1" thickBot="1">
      <c r="A22" s="28" t="s">
        <v>77</v>
      </c>
      <c r="B22" s="79" t="s">
        <v>64</v>
      </c>
      <c r="C22" s="34" t="s">
        <v>46</v>
      </c>
      <c r="D22" s="83">
        <v>170</v>
      </c>
      <c r="E22" s="73">
        <v>4</v>
      </c>
      <c r="F22" s="83">
        <v>80</v>
      </c>
      <c r="G22" s="83">
        <v>44</v>
      </c>
      <c r="H22" s="83">
        <v>36</v>
      </c>
      <c r="I22" s="83"/>
      <c r="J22" s="83"/>
      <c r="K22" s="83"/>
      <c r="L22" s="95"/>
      <c r="M22" s="27">
        <v>170</v>
      </c>
      <c r="N22" s="73">
        <v>4</v>
      </c>
      <c r="O22" s="73">
        <v>80</v>
      </c>
      <c r="P22" s="70">
        <v>4.5</v>
      </c>
      <c r="Q22" s="70">
        <v>44</v>
      </c>
      <c r="R22" s="70">
        <v>36</v>
      </c>
      <c r="S22" s="70"/>
      <c r="T22" s="70"/>
      <c r="U22" s="70"/>
      <c r="V22" s="70"/>
      <c r="W22" s="70" t="s">
        <v>41</v>
      </c>
      <c r="X22" s="75"/>
      <c r="Y22" s="75"/>
      <c r="Z22" s="75"/>
      <c r="AA22" s="27"/>
      <c r="AB22" s="73"/>
      <c r="AC22" s="73"/>
      <c r="AD22" s="106"/>
      <c r="AE22" s="70"/>
      <c r="AF22" s="70"/>
      <c r="AG22" s="70"/>
      <c r="AH22" s="70"/>
      <c r="AI22" s="70"/>
      <c r="AJ22" s="70"/>
      <c r="AK22" s="70"/>
      <c r="AL22" s="75"/>
      <c r="AM22" s="5"/>
      <c r="AN22" s="68"/>
      <c r="AO22" s="31"/>
      <c r="AP22" s="31"/>
      <c r="AQ22" s="31"/>
      <c r="AR22" s="31"/>
    </row>
    <row r="23" spans="1:44" s="1" customFormat="1" ht="48.75" customHeight="1" thickBot="1">
      <c r="A23" s="28" t="s">
        <v>78</v>
      </c>
      <c r="B23" s="79" t="s">
        <v>65</v>
      </c>
      <c r="C23" s="34" t="s">
        <v>46</v>
      </c>
      <c r="D23" s="83">
        <v>158</v>
      </c>
      <c r="E23" s="73">
        <v>4</v>
      </c>
      <c r="F23" s="83">
        <v>80</v>
      </c>
      <c r="G23" s="83">
        <v>38</v>
      </c>
      <c r="H23" s="83">
        <v>26</v>
      </c>
      <c r="I23" s="83"/>
      <c r="J23" s="83"/>
      <c r="K23" s="83">
        <v>16</v>
      </c>
      <c r="L23" s="95"/>
      <c r="M23" s="27">
        <v>158</v>
      </c>
      <c r="N23" s="73">
        <v>4</v>
      </c>
      <c r="O23" s="73">
        <v>80</v>
      </c>
      <c r="P23" s="70">
        <v>4.5</v>
      </c>
      <c r="Q23" s="70">
        <v>38</v>
      </c>
      <c r="R23" s="70">
        <v>26</v>
      </c>
      <c r="S23" s="70"/>
      <c r="T23" s="70">
        <v>16</v>
      </c>
      <c r="U23" s="70"/>
      <c r="V23" s="70"/>
      <c r="W23" s="70" t="s">
        <v>41</v>
      </c>
      <c r="X23" s="75"/>
      <c r="Y23" s="75"/>
      <c r="Z23" s="75"/>
      <c r="AA23" s="27"/>
      <c r="AB23" s="73"/>
      <c r="AC23" s="73"/>
      <c r="AD23" s="70"/>
      <c r="AE23" s="70"/>
      <c r="AF23" s="70"/>
      <c r="AG23" s="70"/>
      <c r="AH23" s="70"/>
      <c r="AI23" s="70"/>
      <c r="AJ23" s="70"/>
      <c r="AK23" s="70"/>
      <c r="AL23" s="75"/>
      <c r="AM23" s="5"/>
      <c r="AN23" s="68"/>
      <c r="AO23" s="31"/>
      <c r="AP23" s="31"/>
      <c r="AQ23" s="31"/>
      <c r="AR23" s="31"/>
    </row>
    <row r="24" spans="1:44" s="1" customFormat="1" ht="42" customHeight="1" thickBot="1">
      <c r="A24" s="28" t="s">
        <v>79</v>
      </c>
      <c r="B24" s="79" t="s">
        <v>66</v>
      </c>
      <c r="C24" s="34" t="s">
        <v>46</v>
      </c>
      <c r="D24" s="83">
        <v>80</v>
      </c>
      <c r="E24" s="73">
        <v>2</v>
      </c>
      <c r="F24" s="83">
        <v>46</v>
      </c>
      <c r="G24" s="83">
        <v>24</v>
      </c>
      <c r="H24" s="83">
        <v>16</v>
      </c>
      <c r="I24" s="83"/>
      <c r="J24" s="83"/>
      <c r="K24" s="83">
        <v>6</v>
      </c>
      <c r="L24" s="95"/>
      <c r="M24" s="27"/>
      <c r="N24" s="73"/>
      <c r="O24" s="73"/>
      <c r="P24" s="70"/>
      <c r="Q24" s="70"/>
      <c r="R24" s="70"/>
      <c r="S24" s="70"/>
      <c r="T24" s="70"/>
      <c r="U24" s="70"/>
      <c r="V24" s="70"/>
      <c r="W24" s="70"/>
      <c r="X24" s="75"/>
      <c r="Y24" s="75"/>
      <c r="Z24" s="75"/>
      <c r="AA24" s="27">
        <v>80</v>
      </c>
      <c r="AB24" s="73">
        <v>2</v>
      </c>
      <c r="AC24" s="73">
        <v>46</v>
      </c>
      <c r="AD24" s="70">
        <v>2.5</v>
      </c>
      <c r="AE24" s="70">
        <v>24</v>
      </c>
      <c r="AF24" s="70">
        <v>16</v>
      </c>
      <c r="AG24" s="70"/>
      <c r="AH24" s="70"/>
      <c r="AI24" s="70">
        <v>6</v>
      </c>
      <c r="AJ24" s="70" t="s">
        <v>41</v>
      </c>
      <c r="AK24" s="70"/>
      <c r="AL24" s="75"/>
      <c r="AM24" s="5"/>
      <c r="AN24" s="68"/>
      <c r="AO24" s="31"/>
      <c r="AP24" s="31"/>
      <c r="AQ24" s="31"/>
      <c r="AR24" s="31"/>
    </row>
    <row r="25" spans="1:44" s="1" customFormat="1" ht="45.75" customHeight="1" thickBot="1">
      <c r="A25" s="28" t="s">
        <v>80</v>
      </c>
      <c r="B25" s="79" t="s">
        <v>67</v>
      </c>
      <c r="C25" s="34" t="s">
        <v>46</v>
      </c>
      <c r="D25" s="83">
        <v>230</v>
      </c>
      <c r="E25" s="73">
        <v>6</v>
      </c>
      <c r="F25" s="83">
        <v>120</v>
      </c>
      <c r="G25" s="83">
        <v>54</v>
      </c>
      <c r="H25" s="83">
        <v>54</v>
      </c>
      <c r="I25" s="83"/>
      <c r="J25" s="83"/>
      <c r="K25" s="83">
        <v>12</v>
      </c>
      <c r="L25" s="95"/>
      <c r="M25" s="27">
        <v>230</v>
      </c>
      <c r="N25" s="73">
        <v>6</v>
      </c>
      <c r="O25" s="73">
        <v>120</v>
      </c>
      <c r="P25" s="70">
        <v>6.5</v>
      </c>
      <c r="Q25" s="70">
        <v>54</v>
      </c>
      <c r="R25" s="70">
        <v>54</v>
      </c>
      <c r="S25" s="70"/>
      <c r="T25" s="70">
        <v>12</v>
      </c>
      <c r="U25" s="70"/>
      <c r="V25" s="70" t="s">
        <v>41</v>
      </c>
      <c r="W25" s="70" t="s">
        <v>41</v>
      </c>
      <c r="X25" s="75"/>
      <c r="Y25" s="75"/>
      <c r="Z25" s="75"/>
      <c r="AA25" s="27"/>
      <c r="AB25" s="73"/>
      <c r="AC25" s="73"/>
      <c r="AD25" s="70"/>
      <c r="AE25" s="70"/>
      <c r="AF25" s="70"/>
      <c r="AG25" s="70"/>
      <c r="AH25" s="70"/>
      <c r="AI25" s="70"/>
      <c r="AJ25" s="70"/>
      <c r="AK25" s="70"/>
      <c r="AL25" s="75"/>
      <c r="AM25" s="5"/>
      <c r="AN25" s="68"/>
      <c r="AO25" s="31"/>
      <c r="AP25" s="31"/>
      <c r="AQ25" s="31"/>
      <c r="AR25" s="31"/>
    </row>
    <row r="26" spans="1:44" s="1" customFormat="1" ht="37.5" customHeight="1" thickBot="1">
      <c r="A26" s="26" t="s">
        <v>81</v>
      </c>
      <c r="B26" s="78" t="s">
        <v>72</v>
      </c>
      <c r="C26" s="35"/>
      <c r="D26" s="36">
        <v>40</v>
      </c>
      <c r="E26" s="36">
        <v>1</v>
      </c>
      <c r="F26" s="36"/>
      <c r="G26" s="36"/>
      <c r="H26" s="36"/>
      <c r="I26" s="36"/>
      <c r="J26" s="36"/>
      <c r="K26" s="36"/>
      <c r="L26" s="36"/>
      <c r="M26" s="107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107">
        <v>40</v>
      </c>
      <c r="AB26" s="36">
        <v>1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69"/>
      <c r="AO26" s="31"/>
      <c r="AP26" s="31"/>
      <c r="AQ26" s="31"/>
      <c r="AR26" s="31"/>
    </row>
    <row r="27" spans="1:44" s="1" customFormat="1" ht="42" customHeight="1" thickBot="1">
      <c r="A27" s="26"/>
      <c r="B27" s="79" t="s">
        <v>92</v>
      </c>
      <c r="C27" s="37"/>
      <c r="D27" s="36"/>
      <c r="E27" s="36"/>
      <c r="F27" s="36"/>
      <c r="G27" s="36"/>
      <c r="H27" s="36"/>
      <c r="I27" s="40"/>
      <c r="J27" s="40"/>
      <c r="K27" s="40"/>
      <c r="L27" s="40"/>
      <c r="M27" s="40"/>
      <c r="N27" s="40"/>
      <c r="O27" s="40"/>
      <c r="P27" s="40"/>
      <c r="Q27" s="40"/>
      <c r="R27" s="36"/>
      <c r="S27" s="36"/>
      <c r="T27" s="40"/>
      <c r="U27" s="108"/>
      <c r="V27" s="36"/>
      <c r="W27" s="36"/>
      <c r="X27" s="109"/>
      <c r="Y27" s="36"/>
      <c r="Z27" s="36"/>
      <c r="AA27" s="107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69"/>
      <c r="AO27" s="31"/>
      <c r="AP27" s="31"/>
      <c r="AQ27" s="31"/>
      <c r="AR27" s="31"/>
    </row>
    <row r="28" spans="1:44" s="1" customFormat="1" ht="70.5" customHeight="1" thickBot="1">
      <c r="A28" s="28" t="s">
        <v>82</v>
      </c>
      <c r="B28" s="79" t="s">
        <v>110</v>
      </c>
      <c r="C28" s="34" t="s">
        <v>117</v>
      </c>
      <c r="D28" s="83">
        <v>72</v>
      </c>
      <c r="E28" s="73">
        <v>2</v>
      </c>
      <c r="F28" s="83">
        <v>34</v>
      </c>
      <c r="G28" s="83">
        <v>22</v>
      </c>
      <c r="H28" s="83">
        <v>12</v>
      </c>
      <c r="I28" s="83"/>
      <c r="J28" s="83"/>
      <c r="K28" s="86"/>
      <c r="L28" s="87"/>
      <c r="M28" s="27"/>
      <c r="N28" s="72"/>
      <c r="O28" s="71"/>
      <c r="P28" s="71"/>
      <c r="Q28" s="27"/>
      <c r="R28" s="27"/>
      <c r="S28" s="27"/>
      <c r="T28" s="93"/>
      <c r="U28" s="94"/>
      <c r="V28" s="27"/>
      <c r="W28" s="27"/>
      <c r="X28" s="84"/>
      <c r="Y28" s="75"/>
      <c r="Z28" s="75"/>
      <c r="AA28" s="27">
        <v>72</v>
      </c>
      <c r="AB28" s="73">
        <v>2</v>
      </c>
      <c r="AC28" s="73">
        <v>34</v>
      </c>
      <c r="AD28" s="70">
        <v>2</v>
      </c>
      <c r="AE28" s="70">
        <v>22</v>
      </c>
      <c r="AF28" s="70">
        <v>12</v>
      </c>
      <c r="AG28" s="70"/>
      <c r="AH28" s="70"/>
      <c r="AI28" s="70"/>
      <c r="AJ28" s="70" t="s">
        <v>41</v>
      </c>
      <c r="AK28" s="70"/>
      <c r="AL28" s="75"/>
      <c r="AM28" s="5"/>
      <c r="AN28" s="68" t="s">
        <v>108</v>
      </c>
      <c r="AO28" s="31"/>
      <c r="AP28" s="31"/>
      <c r="AQ28" s="31"/>
      <c r="AR28" s="31"/>
    </row>
    <row r="29" spans="1:44" s="1" customFormat="1" ht="131.25" customHeight="1" thickBot="1">
      <c r="A29" s="28" t="s">
        <v>82</v>
      </c>
      <c r="B29" s="79" t="s">
        <v>111</v>
      </c>
      <c r="C29" s="34" t="s">
        <v>50</v>
      </c>
      <c r="D29" s="83">
        <v>72</v>
      </c>
      <c r="E29" s="73">
        <v>2</v>
      </c>
      <c r="F29" s="83">
        <v>34</v>
      </c>
      <c r="G29" s="83">
        <v>22</v>
      </c>
      <c r="H29" s="83">
        <v>12</v>
      </c>
      <c r="I29" s="83"/>
      <c r="J29" s="83"/>
      <c r="K29" s="86"/>
      <c r="L29" s="87"/>
      <c r="M29" s="27"/>
      <c r="N29" s="72"/>
      <c r="O29" s="71"/>
      <c r="P29" s="71"/>
      <c r="Q29" s="27"/>
      <c r="R29" s="27"/>
      <c r="S29" s="27"/>
      <c r="T29" s="93"/>
      <c r="U29" s="94"/>
      <c r="V29" s="27"/>
      <c r="W29" s="27"/>
      <c r="X29" s="84"/>
      <c r="Y29" s="75"/>
      <c r="Z29" s="75"/>
      <c r="AA29" s="27">
        <v>72</v>
      </c>
      <c r="AB29" s="73">
        <v>2</v>
      </c>
      <c r="AC29" s="73">
        <v>34</v>
      </c>
      <c r="AD29" s="70">
        <v>2</v>
      </c>
      <c r="AE29" s="70">
        <v>22</v>
      </c>
      <c r="AF29" s="70">
        <v>12</v>
      </c>
      <c r="AG29" s="70"/>
      <c r="AH29" s="70"/>
      <c r="AI29" s="70"/>
      <c r="AJ29" s="70" t="s">
        <v>41</v>
      </c>
      <c r="AK29" s="70"/>
      <c r="AL29" s="75"/>
      <c r="AM29" s="5"/>
      <c r="AN29" s="68" t="s">
        <v>108</v>
      </c>
      <c r="AO29" s="31"/>
      <c r="AP29" s="31"/>
      <c r="AQ29" s="31"/>
      <c r="AR29" s="31"/>
    </row>
    <row r="30" spans="1:44" s="1" customFormat="1" ht="37.5" customHeight="1" thickBot="1">
      <c r="A30" s="28" t="s">
        <v>83</v>
      </c>
      <c r="B30" s="79" t="s">
        <v>61</v>
      </c>
      <c r="C30" s="34" t="s">
        <v>100</v>
      </c>
      <c r="D30" s="83">
        <v>72</v>
      </c>
      <c r="E30" s="73">
        <v>2</v>
      </c>
      <c r="F30" s="83">
        <v>34</v>
      </c>
      <c r="G30" s="83">
        <v>16</v>
      </c>
      <c r="H30" s="83">
        <v>18</v>
      </c>
      <c r="I30" s="83"/>
      <c r="J30" s="83"/>
      <c r="K30" s="83"/>
      <c r="L30" s="95"/>
      <c r="M30" s="27"/>
      <c r="N30" s="73"/>
      <c r="O30" s="73"/>
      <c r="P30" s="27"/>
      <c r="Q30" s="70"/>
      <c r="R30" s="70"/>
      <c r="S30" s="27"/>
      <c r="T30" s="70"/>
      <c r="U30" s="70"/>
      <c r="V30" s="70"/>
      <c r="W30" s="70"/>
      <c r="X30" s="75"/>
      <c r="Y30" s="75"/>
      <c r="Z30" s="75"/>
      <c r="AA30" s="27">
        <v>72</v>
      </c>
      <c r="AB30" s="73">
        <v>2</v>
      </c>
      <c r="AC30" s="73">
        <v>34</v>
      </c>
      <c r="AD30" s="70">
        <v>2</v>
      </c>
      <c r="AE30" s="70">
        <v>16</v>
      </c>
      <c r="AF30" s="70">
        <v>18</v>
      </c>
      <c r="AG30" s="70"/>
      <c r="AH30" s="70"/>
      <c r="AI30" s="70"/>
      <c r="AJ30" s="70" t="s">
        <v>41</v>
      </c>
      <c r="AK30" s="70"/>
      <c r="AL30" s="75"/>
      <c r="AM30" s="5"/>
      <c r="AN30" s="68"/>
      <c r="AO30" s="31"/>
      <c r="AP30" s="31"/>
      <c r="AQ30" s="31"/>
      <c r="AR30" s="31"/>
    </row>
    <row r="31" spans="1:44" s="1" customFormat="1" ht="61.5" customHeight="1" thickBot="1">
      <c r="A31" s="28" t="s">
        <v>84</v>
      </c>
      <c r="B31" s="79" t="s">
        <v>68</v>
      </c>
      <c r="C31" s="34" t="s">
        <v>46</v>
      </c>
      <c r="D31" s="83">
        <v>100</v>
      </c>
      <c r="E31" s="73">
        <v>2.5</v>
      </c>
      <c r="F31" s="83">
        <v>46</v>
      </c>
      <c r="G31" s="83">
        <v>28</v>
      </c>
      <c r="H31" s="83">
        <v>18</v>
      </c>
      <c r="I31" s="83"/>
      <c r="J31" s="83"/>
      <c r="K31" s="83"/>
      <c r="L31" s="95"/>
      <c r="M31" s="27">
        <v>100</v>
      </c>
      <c r="N31" s="73">
        <v>2.5</v>
      </c>
      <c r="O31" s="73">
        <v>46</v>
      </c>
      <c r="P31" s="70">
        <v>2.5</v>
      </c>
      <c r="Q31" s="70">
        <v>28</v>
      </c>
      <c r="R31" s="70">
        <v>18</v>
      </c>
      <c r="S31" s="70"/>
      <c r="T31" s="70"/>
      <c r="U31" s="70"/>
      <c r="V31" s="70" t="s">
        <v>41</v>
      </c>
      <c r="W31" s="70"/>
      <c r="X31" s="75"/>
      <c r="Y31" s="75"/>
      <c r="Z31" s="75"/>
      <c r="AA31" s="27"/>
      <c r="AB31" s="73"/>
      <c r="AC31" s="73"/>
      <c r="AD31" s="70"/>
      <c r="AE31" s="70"/>
      <c r="AF31" s="70"/>
      <c r="AG31" s="70"/>
      <c r="AH31" s="70"/>
      <c r="AI31" s="70"/>
      <c r="AJ31" s="70"/>
      <c r="AK31" s="70"/>
      <c r="AL31" s="75"/>
      <c r="AM31" s="5"/>
      <c r="AN31" s="68"/>
      <c r="AO31" s="31"/>
      <c r="AP31" s="31"/>
      <c r="AQ31" s="31"/>
      <c r="AR31" s="31"/>
    </row>
    <row r="32" spans="1:44" s="1" customFormat="1" ht="28.5" customHeight="1" thickBot="1">
      <c r="A32" s="28" t="s">
        <v>85</v>
      </c>
      <c r="B32" s="80" t="s">
        <v>54</v>
      </c>
      <c r="C32" s="34" t="s">
        <v>50</v>
      </c>
      <c r="D32" s="83">
        <v>100</v>
      </c>
      <c r="E32" s="73">
        <v>2.5</v>
      </c>
      <c r="F32" s="83">
        <v>52</v>
      </c>
      <c r="G32" s="83">
        <v>32</v>
      </c>
      <c r="H32" s="83">
        <v>20</v>
      </c>
      <c r="I32" s="83"/>
      <c r="J32" s="83"/>
      <c r="K32" s="83"/>
      <c r="L32" s="95"/>
      <c r="M32" s="27">
        <v>100</v>
      </c>
      <c r="N32" s="73">
        <v>2.5</v>
      </c>
      <c r="O32" s="73">
        <v>52</v>
      </c>
      <c r="P32" s="70">
        <v>3</v>
      </c>
      <c r="Q32" s="70">
        <v>32</v>
      </c>
      <c r="R32" s="70">
        <v>20</v>
      </c>
      <c r="S32" s="70"/>
      <c r="T32" s="70"/>
      <c r="U32" s="70"/>
      <c r="V32" s="70" t="s">
        <v>41</v>
      </c>
      <c r="W32" s="70"/>
      <c r="X32" s="75"/>
      <c r="Y32" s="75"/>
      <c r="Z32" s="75"/>
      <c r="AA32" s="27"/>
      <c r="AB32" s="73"/>
      <c r="AC32" s="73"/>
      <c r="AD32" s="70"/>
      <c r="AE32" s="70"/>
      <c r="AF32" s="70"/>
      <c r="AG32" s="70"/>
      <c r="AH32" s="70"/>
      <c r="AI32" s="70"/>
      <c r="AJ32" s="70"/>
      <c r="AK32" s="70"/>
      <c r="AL32" s="75"/>
      <c r="AM32" s="5"/>
      <c r="AN32" s="68" t="s">
        <v>116</v>
      </c>
      <c r="AO32" s="31"/>
      <c r="AP32" s="31"/>
      <c r="AQ32" s="31"/>
      <c r="AR32" s="31"/>
    </row>
    <row r="33" spans="1:44" s="1" customFormat="1" ht="28.5" customHeight="1" thickBot="1">
      <c r="A33" s="28" t="s">
        <v>86</v>
      </c>
      <c r="B33" s="80" t="s">
        <v>69</v>
      </c>
      <c r="C33" s="34" t="s">
        <v>46</v>
      </c>
      <c r="D33" s="83">
        <v>60</v>
      </c>
      <c r="E33" s="73">
        <v>1.5</v>
      </c>
      <c r="F33" s="83">
        <v>40</v>
      </c>
      <c r="G33" s="83">
        <v>24</v>
      </c>
      <c r="H33" s="83">
        <v>16</v>
      </c>
      <c r="I33" s="83"/>
      <c r="J33" s="83"/>
      <c r="K33" s="83"/>
      <c r="L33" s="95"/>
      <c r="M33" s="27">
        <v>60</v>
      </c>
      <c r="N33" s="73">
        <v>1.5</v>
      </c>
      <c r="O33" s="73">
        <v>40</v>
      </c>
      <c r="P33" s="70">
        <v>2</v>
      </c>
      <c r="Q33" s="70">
        <v>24</v>
      </c>
      <c r="R33" s="70">
        <v>16</v>
      </c>
      <c r="S33" s="70"/>
      <c r="T33" s="70"/>
      <c r="U33" s="70"/>
      <c r="V33" s="70" t="s">
        <v>41</v>
      </c>
      <c r="W33" s="70"/>
      <c r="X33" s="75"/>
      <c r="Y33" s="75"/>
      <c r="Z33" s="75"/>
      <c r="AA33" s="27"/>
      <c r="AB33" s="73"/>
      <c r="AC33" s="73"/>
      <c r="AD33" s="70"/>
      <c r="AE33" s="70"/>
      <c r="AF33" s="70"/>
      <c r="AG33" s="70"/>
      <c r="AH33" s="70"/>
      <c r="AI33" s="70"/>
      <c r="AJ33" s="70"/>
      <c r="AK33" s="70"/>
      <c r="AL33" s="75"/>
      <c r="AM33" s="5"/>
      <c r="AN33" s="68"/>
      <c r="AO33" s="31"/>
      <c r="AP33" s="31"/>
      <c r="AQ33" s="31"/>
      <c r="AR33" s="31"/>
    </row>
    <row r="34" spans="1:44" s="1" customFormat="1" ht="28.5" customHeight="1" thickBot="1">
      <c r="A34" s="28" t="s">
        <v>87</v>
      </c>
      <c r="B34" s="78" t="s">
        <v>53</v>
      </c>
      <c r="C34" s="33" t="s">
        <v>46</v>
      </c>
      <c r="D34" s="87">
        <v>168</v>
      </c>
      <c r="E34" s="27">
        <v>4.5</v>
      </c>
      <c r="F34" s="87">
        <v>88</v>
      </c>
      <c r="G34" s="87">
        <v>40</v>
      </c>
      <c r="H34" s="87">
        <v>30</v>
      </c>
      <c r="I34" s="87"/>
      <c r="J34" s="87"/>
      <c r="K34" s="87">
        <v>18</v>
      </c>
      <c r="L34" s="8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84"/>
      <c r="Y34" s="84"/>
      <c r="Z34" s="84"/>
      <c r="AA34" s="27">
        <v>168</v>
      </c>
      <c r="AB34" s="27">
        <v>4.5</v>
      </c>
      <c r="AC34" s="27">
        <v>88</v>
      </c>
      <c r="AD34" s="27">
        <v>5</v>
      </c>
      <c r="AE34" s="27">
        <v>40</v>
      </c>
      <c r="AF34" s="27">
        <v>30</v>
      </c>
      <c r="AG34" s="27"/>
      <c r="AH34" s="27"/>
      <c r="AI34" s="27">
        <v>18</v>
      </c>
      <c r="AJ34" s="27"/>
      <c r="AK34" s="27" t="s">
        <v>41</v>
      </c>
      <c r="AL34" s="84"/>
      <c r="AM34" s="30"/>
      <c r="AN34" s="68"/>
      <c r="AO34" s="31"/>
      <c r="AP34" s="31"/>
      <c r="AQ34" s="31"/>
      <c r="AR34" s="31"/>
    </row>
    <row r="35" spans="1:44" s="1" customFormat="1" ht="39.75" thickBot="1">
      <c r="A35" s="38" t="s">
        <v>88</v>
      </c>
      <c r="B35" s="80" t="s">
        <v>70</v>
      </c>
      <c r="C35" s="39" t="s">
        <v>55</v>
      </c>
      <c r="D35" s="40">
        <v>156</v>
      </c>
      <c r="E35" s="40">
        <v>4</v>
      </c>
      <c r="F35" s="40">
        <v>80</v>
      </c>
      <c r="G35" s="40">
        <v>46</v>
      </c>
      <c r="H35" s="40">
        <v>22</v>
      </c>
      <c r="I35" s="40"/>
      <c r="J35" s="40"/>
      <c r="K35" s="40">
        <v>12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>
        <v>156</v>
      </c>
      <c r="AB35" s="40">
        <v>4</v>
      </c>
      <c r="AC35" s="40">
        <v>80</v>
      </c>
      <c r="AD35" s="40">
        <v>4.5</v>
      </c>
      <c r="AE35" s="40">
        <v>46</v>
      </c>
      <c r="AF35" s="40">
        <v>22</v>
      </c>
      <c r="AG35" s="40"/>
      <c r="AH35" s="40"/>
      <c r="AI35" s="40">
        <v>12</v>
      </c>
      <c r="AJ35" s="40"/>
      <c r="AK35" s="40" t="s">
        <v>41</v>
      </c>
      <c r="AL35" s="40"/>
      <c r="AM35" s="40"/>
      <c r="AN35" s="68"/>
      <c r="AO35" s="31"/>
      <c r="AP35" s="31"/>
      <c r="AQ35" s="31"/>
      <c r="AR35" s="31"/>
    </row>
    <row r="36" spans="1:44" s="1" customFormat="1" ht="41.25" customHeight="1" thickBot="1">
      <c r="A36" s="41"/>
      <c r="B36" s="123" t="s">
        <v>9</v>
      </c>
      <c r="C36" s="124"/>
      <c r="D36" s="95">
        <f>SUM(D14:D35)</f>
        <v>2222</v>
      </c>
      <c r="E36" s="110">
        <f>SUM(E14:E35)</f>
        <v>56</v>
      </c>
      <c r="F36" s="95">
        <f>SUM(F15:F35)</f>
        <v>1058</v>
      </c>
      <c r="G36" s="95">
        <f>SUM(G15:G35)</f>
        <v>538</v>
      </c>
      <c r="H36" s="95">
        <f>SUM(H15:H35)</f>
        <v>414</v>
      </c>
      <c r="I36" s="95"/>
      <c r="J36" s="95"/>
      <c r="K36" s="95">
        <f>SUM(K14:K35)</f>
        <v>106</v>
      </c>
      <c r="L36" s="95"/>
      <c r="M36" s="25">
        <f>SUM(M14:M35)</f>
        <v>1130</v>
      </c>
      <c r="N36" s="70">
        <f>SUM(N14:N35)</f>
        <v>28.5</v>
      </c>
      <c r="O36" s="70">
        <f>SUM(O15:O35)</f>
        <v>558</v>
      </c>
      <c r="P36" s="70">
        <f>SUM(P15:P35)</f>
        <v>31</v>
      </c>
      <c r="Q36" s="70">
        <f>SUM(Q15:Q35)</f>
        <v>292</v>
      </c>
      <c r="R36" s="70">
        <f>SUM(R15:R35)</f>
        <v>230</v>
      </c>
      <c r="S36" s="70">
        <f>SUM(S14:S24)</f>
        <v>0</v>
      </c>
      <c r="T36" s="70">
        <f>SUM(T14:T35)</f>
        <v>36</v>
      </c>
      <c r="U36" s="70"/>
      <c r="V36" s="70">
        <v>6</v>
      </c>
      <c r="W36" s="70">
        <v>4</v>
      </c>
      <c r="X36" s="75"/>
      <c r="Y36" s="75"/>
      <c r="Z36" s="75"/>
      <c r="AA36" s="25">
        <f>SUM(AA14:AA35)</f>
        <v>1092</v>
      </c>
      <c r="AB36" s="70">
        <f>SUM(AB14:AB35)</f>
        <v>27.5</v>
      </c>
      <c r="AC36" s="70">
        <f>SUM(AC14:AC35)</f>
        <v>500</v>
      </c>
      <c r="AD36" s="70">
        <f>SUM(AD14:AD35)</f>
        <v>29</v>
      </c>
      <c r="AE36" s="70">
        <f>SUM(AE18:AE35)</f>
        <v>246</v>
      </c>
      <c r="AF36" s="70">
        <f>SUM(AF18:AF35)</f>
        <v>184</v>
      </c>
      <c r="AG36" s="70">
        <f>SUM(AG14:AG24)</f>
        <v>0</v>
      </c>
      <c r="AH36" s="70"/>
      <c r="AI36" s="70">
        <f>SUM(AI14:AI35)</f>
        <v>70</v>
      </c>
      <c r="AJ36" s="70">
        <v>5</v>
      </c>
      <c r="AK36" s="70">
        <v>4</v>
      </c>
      <c r="AL36" s="75"/>
      <c r="AM36" s="5"/>
      <c r="AN36" s="69"/>
      <c r="AO36" s="31"/>
      <c r="AP36" s="31"/>
      <c r="AQ36" s="31"/>
      <c r="AR36" s="31"/>
    </row>
    <row r="37" spans="1:44" s="1" customFormat="1" ht="39.75" thickBot="1">
      <c r="A37" s="28"/>
      <c r="B37" s="81" t="s">
        <v>89</v>
      </c>
      <c r="C37" s="42"/>
      <c r="D37" s="83"/>
      <c r="E37" s="111"/>
      <c r="F37" s="83"/>
      <c r="G37" s="83"/>
      <c r="H37" s="83"/>
      <c r="I37" s="83"/>
      <c r="J37" s="83"/>
      <c r="K37" s="83"/>
      <c r="L37" s="83"/>
      <c r="M37" s="27"/>
      <c r="N37" s="73"/>
      <c r="O37" s="83"/>
      <c r="P37" s="83"/>
      <c r="Q37" s="85"/>
      <c r="R37" s="73"/>
      <c r="S37" s="73"/>
      <c r="T37" s="73"/>
      <c r="U37" s="73"/>
      <c r="V37" s="73"/>
      <c r="W37" s="73"/>
      <c r="X37" s="85"/>
      <c r="Y37" s="85"/>
      <c r="Z37" s="85"/>
      <c r="AA37" s="27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85"/>
      <c r="AM37" s="7"/>
      <c r="AN37" s="68"/>
      <c r="AO37" s="31"/>
      <c r="AP37" s="31"/>
      <c r="AQ37" s="31"/>
      <c r="AR37" s="31"/>
    </row>
    <row r="38" spans="1:44" s="2" customFormat="1" ht="20.25" thickBot="1">
      <c r="A38" s="28" t="s">
        <v>48</v>
      </c>
      <c r="B38" s="82" t="s">
        <v>43</v>
      </c>
      <c r="C38" s="29" t="s">
        <v>44</v>
      </c>
      <c r="D38" s="83"/>
      <c r="E38" s="85"/>
      <c r="F38" s="83" t="s">
        <v>112</v>
      </c>
      <c r="G38" s="83"/>
      <c r="H38" s="83" t="s">
        <v>112</v>
      </c>
      <c r="I38" s="83"/>
      <c r="J38" s="83"/>
      <c r="K38" s="83"/>
      <c r="L38" s="87"/>
      <c r="M38" s="84"/>
      <c r="N38" s="84"/>
      <c r="O38" s="89" t="s">
        <v>113</v>
      </c>
      <c r="P38" s="89">
        <v>4</v>
      </c>
      <c r="Q38" s="84"/>
      <c r="R38" s="84" t="s">
        <v>113</v>
      </c>
      <c r="S38" s="84"/>
      <c r="T38" s="84"/>
      <c r="U38" s="84"/>
      <c r="V38" s="84" t="s">
        <v>41</v>
      </c>
      <c r="W38" s="84"/>
      <c r="X38" s="84"/>
      <c r="Y38" s="84"/>
      <c r="Z38" s="84"/>
      <c r="AA38" s="84"/>
      <c r="AB38" s="85"/>
      <c r="AC38" s="85" t="s">
        <v>114</v>
      </c>
      <c r="AD38" s="75">
        <v>4</v>
      </c>
      <c r="AE38" s="75"/>
      <c r="AF38" s="75" t="s">
        <v>114</v>
      </c>
      <c r="AG38" s="75"/>
      <c r="AH38" s="75"/>
      <c r="AI38" s="75"/>
      <c r="AJ38" s="75" t="s">
        <v>41</v>
      </c>
      <c r="AK38" s="75"/>
      <c r="AL38" s="84"/>
      <c r="AM38" s="5"/>
      <c r="AN38" s="68"/>
      <c r="AO38" s="47"/>
      <c r="AP38" s="47"/>
      <c r="AQ38" s="47"/>
      <c r="AR38" s="47"/>
    </row>
    <row r="39" spans="1:44" s="2" customFormat="1" ht="15.75">
      <c r="A39" s="43"/>
      <c r="B39" s="44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6"/>
      <c r="AO39" s="47"/>
      <c r="AP39" s="47"/>
      <c r="AQ39" s="47"/>
      <c r="AR39" s="47"/>
    </row>
    <row r="40" spans="1:44" s="2" customFormat="1" ht="15.75">
      <c r="A40" s="43"/>
      <c r="B40" s="44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  <c r="AO40" s="47"/>
      <c r="AP40" s="47"/>
      <c r="AQ40" s="47"/>
      <c r="AR40" s="47"/>
    </row>
    <row r="41" spans="1:44" ht="19.5" customHeight="1" thickBot="1">
      <c r="A41" s="43"/>
      <c r="B41" s="44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8"/>
      <c r="AO41" s="9"/>
      <c r="AP41" s="9"/>
      <c r="AQ41" s="9"/>
      <c r="AR41" s="9"/>
    </row>
    <row r="42" spans="1:44" ht="19.5" customHeight="1" thickBot="1">
      <c r="A42" s="194" t="s">
        <v>12</v>
      </c>
      <c r="B42" s="195"/>
      <c r="C42" s="120" t="s">
        <v>10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2"/>
      <c r="S42" s="120" t="s">
        <v>29</v>
      </c>
      <c r="T42" s="121"/>
      <c r="U42" s="121"/>
      <c r="V42" s="121"/>
      <c r="W42" s="121"/>
      <c r="X42" s="122"/>
      <c r="Y42" s="120" t="s">
        <v>11</v>
      </c>
      <c r="Z42" s="141"/>
      <c r="AA42" s="141"/>
      <c r="AB42" s="141"/>
      <c r="AC42" s="141"/>
      <c r="AD42" s="124"/>
      <c r="AE42" s="49"/>
      <c r="AF42" s="49"/>
      <c r="AG42" s="49"/>
      <c r="AH42" s="49"/>
      <c r="AI42" s="49"/>
      <c r="AJ42" s="50"/>
      <c r="AK42" s="50"/>
      <c r="AL42" s="50"/>
      <c r="AM42" s="50"/>
      <c r="AN42" s="9"/>
      <c r="AO42" s="9"/>
      <c r="AP42" s="9"/>
      <c r="AQ42" s="9"/>
      <c r="AR42" s="9"/>
    </row>
    <row r="43" spans="1:44" ht="19.5" customHeight="1" thickBot="1">
      <c r="A43" s="196"/>
      <c r="B43" s="197"/>
      <c r="C43" s="117" t="s">
        <v>56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9"/>
      <c r="S43" s="145" t="s">
        <v>46</v>
      </c>
      <c r="T43" s="146"/>
      <c r="U43" s="146"/>
      <c r="V43" s="146"/>
      <c r="W43" s="146"/>
      <c r="X43" s="146"/>
      <c r="Y43" s="52"/>
      <c r="Z43" s="53"/>
      <c r="AA43" s="176">
        <v>43647</v>
      </c>
      <c r="AB43" s="177"/>
      <c r="AC43" s="177"/>
      <c r="AD43" s="178"/>
      <c r="AE43" s="49"/>
      <c r="AF43" s="49"/>
      <c r="AG43" s="49"/>
      <c r="AH43" s="49"/>
      <c r="AI43" s="49"/>
      <c r="AJ43" s="50"/>
      <c r="AK43" s="50"/>
      <c r="AL43" s="50"/>
      <c r="AM43" s="50"/>
      <c r="AN43" s="9"/>
      <c r="AO43" s="9"/>
      <c r="AP43" s="9"/>
      <c r="AQ43" s="9"/>
      <c r="AR43" s="9"/>
    </row>
    <row r="44" spans="1:44" ht="19.5" customHeight="1" thickBot="1">
      <c r="A44" s="196"/>
      <c r="B44" s="197"/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2"/>
      <c r="S44" s="145"/>
      <c r="T44" s="146"/>
      <c r="U44" s="146"/>
      <c r="V44" s="146"/>
      <c r="W44" s="146"/>
      <c r="X44" s="146"/>
      <c r="Y44" s="52"/>
      <c r="Z44" s="53"/>
      <c r="AA44" s="221"/>
      <c r="AB44" s="147"/>
      <c r="AC44" s="147"/>
      <c r="AD44" s="148"/>
      <c r="AE44" s="49"/>
      <c r="AF44" s="49"/>
      <c r="AG44" s="49"/>
      <c r="AH44" s="49"/>
      <c r="AI44" s="49"/>
      <c r="AJ44" s="50"/>
      <c r="AK44" s="50"/>
      <c r="AL44" s="50"/>
      <c r="AM44" s="50"/>
      <c r="AN44" s="9"/>
      <c r="AO44" s="9"/>
      <c r="AP44" s="9"/>
      <c r="AQ44" s="9"/>
      <c r="AR44" s="9"/>
    </row>
    <row r="45" spans="1:44" ht="19.5" customHeight="1" thickBot="1">
      <c r="A45" s="196"/>
      <c r="B45" s="197"/>
      <c r="C45" s="216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8"/>
      <c r="S45" s="153"/>
      <c r="T45" s="154"/>
      <c r="U45" s="154"/>
      <c r="V45" s="154"/>
      <c r="W45" s="154"/>
      <c r="X45" s="155"/>
      <c r="Y45" s="147"/>
      <c r="Z45" s="147"/>
      <c r="AA45" s="147"/>
      <c r="AB45" s="147"/>
      <c r="AC45" s="147"/>
      <c r="AD45" s="14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9.5" customHeight="1" thickBot="1">
      <c r="A46" s="196"/>
      <c r="B46" s="197"/>
      <c r="C46" s="216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8"/>
      <c r="S46" s="153"/>
      <c r="T46" s="154"/>
      <c r="U46" s="154"/>
      <c r="V46" s="154"/>
      <c r="W46" s="154"/>
      <c r="X46" s="155"/>
      <c r="Y46" s="54"/>
      <c r="Z46" s="54"/>
      <c r="AA46" s="180"/>
      <c r="AB46" s="181"/>
      <c r="AC46" s="181"/>
      <c r="AD46" s="181"/>
      <c r="AE46" s="55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9.5" customHeight="1" thickBot="1">
      <c r="A47" s="196"/>
      <c r="B47" s="197"/>
      <c r="C47" s="216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8"/>
      <c r="S47" s="126"/>
      <c r="T47" s="127"/>
      <c r="U47" s="127"/>
      <c r="V47" s="127"/>
      <c r="W47" s="127"/>
      <c r="X47" s="128"/>
      <c r="Y47" s="51"/>
      <c r="Z47" s="51"/>
      <c r="AA47" s="147"/>
      <c r="AB47" s="147"/>
      <c r="AC47" s="147"/>
      <c r="AD47" s="14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9.5" thickBot="1">
      <c r="A48" s="198"/>
      <c r="B48" s="197"/>
      <c r="C48" s="216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8"/>
      <c r="S48" s="126"/>
      <c r="T48" s="127"/>
      <c r="U48" s="127"/>
      <c r="V48" s="127"/>
      <c r="W48" s="127"/>
      <c r="X48" s="128"/>
      <c r="Y48" s="54"/>
      <c r="Z48" s="54"/>
      <c r="AA48" s="147"/>
      <c r="AB48" s="147"/>
      <c r="AC48" s="147"/>
      <c r="AD48" s="14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9.5" customHeight="1" thickBot="1">
      <c r="A49" s="56"/>
      <c r="B49" s="5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58"/>
      <c r="R49" s="58"/>
      <c r="S49" s="58"/>
      <c r="T49" s="58"/>
      <c r="U49" s="58"/>
      <c r="V49" s="59"/>
      <c r="W49" s="6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9.5" thickBot="1">
      <c r="A50" s="125" t="s">
        <v>21</v>
      </c>
      <c r="B50" s="125"/>
      <c r="C50" s="120" t="s">
        <v>13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2"/>
      <c r="S50" s="117" t="s">
        <v>29</v>
      </c>
      <c r="T50" s="118"/>
      <c r="U50" s="118"/>
      <c r="V50" s="119"/>
      <c r="W50" s="117" t="s">
        <v>14</v>
      </c>
      <c r="X50" s="118"/>
      <c r="Y50" s="118"/>
      <c r="Z50" s="118"/>
      <c r="AA50" s="119"/>
      <c r="AB50" s="117" t="s">
        <v>15</v>
      </c>
      <c r="AC50" s="118"/>
      <c r="AD50" s="118"/>
      <c r="AE50" s="117" t="s">
        <v>94</v>
      </c>
      <c r="AF50" s="118"/>
      <c r="AG50" s="119"/>
      <c r="AH50" s="61"/>
      <c r="AI50" s="117" t="s">
        <v>93</v>
      </c>
      <c r="AJ50" s="118"/>
      <c r="AK50" s="119"/>
      <c r="AL50" s="9"/>
      <c r="AM50" s="9"/>
      <c r="AN50" s="9"/>
      <c r="AO50" s="9"/>
      <c r="AP50" s="9"/>
      <c r="AQ50" s="9"/>
      <c r="AR50" s="9"/>
    </row>
    <row r="51" spans="1:44" ht="19.5" thickBot="1">
      <c r="A51" s="125"/>
      <c r="B51" s="125"/>
      <c r="C51" s="135" t="s">
        <v>95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7"/>
      <c r="S51" s="176" t="s">
        <v>46</v>
      </c>
      <c r="T51" s="177"/>
      <c r="U51" s="177"/>
      <c r="V51" s="178"/>
      <c r="W51" s="176">
        <v>43612</v>
      </c>
      <c r="X51" s="177"/>
      <c r="Y51" s="177"/>
      <c r="Z51" s="177"/>
      <c r="AA51" s="178"/>
      <c r="AB51" s="179">
        <v>43638</v>
      </c>
      <c r="AC51" s="118"/>
      <c r="AD51" s="118"/>
      <c r="AE51" s="117">
        <v>216</v>
      </c>
      <c r="AF51" s="118"/>
      <c r="AG51" s="119"/>
      <c r="AH51" s="61"/>
      <c r="AI51" s="117">
        <v>6</v>
      </c>
      <c r="AJ51" s="118"/>
      <c r="AK51" s="119"/>
      <c r="AL51" s="62"/>
      <c r="AM51" s="9"/>
      <c r="AN51" s="9"/>
      <c r="AO51" s="9"/>
      <c r="AP51" s="9"/>
      <c r="AQ51" s="9"/>
      <c r="AR51" s="9"/>
    </row>
    <row r="52" spans="1:44" ht="19.5" thickBot="1">
      <c r="A52" s="125"/>
      <c r="B52" s="125"/>
      <c r="C52" s="135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7"/>
      <c r="S52" s="179"/>
      <c r="T52" s="219"/>
      <c r="U52" s="219"/>
      <c r="V52" s="220"/>
      <c r="W52" s="213"/>
      <c r="X52" s="214"/>
      <c r="Y52" s="214"/>
      <c r="Z52" s="214"/>
      <c r="AA52" s="215"/>
      <c r="AB52" s="117"/>
      <c r="AC52" s="118"/>
      <c r="AD52" s="118"/>
      <c r="AE52" s="132"/>
      <c r="AF52" s="118"/>
      <c r="AG52" s="133"/>
      <c r="AH52" s="61"/>
      <c r="AI52" s="129"/>
      <c r="AJ52" s="130"/>
      <c r="AK52" s="131"/>
      <c r="AL52" s="9"/>
      <c r="AM52" s="63"/>
      <c r="AN52" s="9"/>
      <c r="AO52" s="9"/>
      <c r="AP52" s="9"/>
      <c r="AQ52" s="9"/>
      <c r="AR52" s="9"/>
    </row>
    <row r="53" spans="1:44" ht="16.5" thickBot="1">
      <c r="A53" s="5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63"/>
      <c r="AN53" s="9"/>
      <c r="AO53" s="9"/>
      <c r="AP53" s="9"/>
      <c r="AQ53" s="9"/>
      <c r="AR53" s="9"/>
    </row>
    <row r="54" spans="1:44" ht="19.5" customHeight="1" thickBot="1">
      <c r="A54" s="184" t="s">
        <v>22</v>
      </c>
      <c r="B54" s="185"/>
      <c r="C54" s="135"/>
      <c r="D54" s="136"/>
      <c r="E54" s="136"/>
      <c r="F54" s="136"/>
      <c r="G54" s="137"/>
      <c r="H54" s="117" t="s">
        <v>14</v>
      </c>
      <c r="I54" s="118"/>
      <c r="J54" s="118"/>
      <c r="K54" s="119"/>
      <c r="L54" s="117" t="s">
        <v>15</v>
      </c>
      <c r="M54" s="118"/>
      <c r="N54" s="119"/>
      <c r="O54" s="64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171"/>
      <c r="AE54" s="171"/>
      <c r="AF54" s="171"/>
      <c r="AG54" s="10"/>
      <c r="AH54" s="10"/>
      <c r="AI54" s="10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9.5" customHeight="1" thickBot="1">
      <c r="A55" s="186"/>
      <c r="B55" s="187"/>
      <c r="C55" s="117" t="s">
        <v>16</v>
      </c>
      <c r="D55" s="118"/>
      <c r="E55" s="118"/>
      <c r="F55" s="118"/>
      <c r="G55" s="119"/>
      <c r="H55" s="176">
        <v>43472</v>
      </c>
      <c r="I55" s="177"/>
      <c r="J55" s="177"/>
      <c r="K55" s="178"/>
      <c r="L55" s="176">
        <v>43491</v>
      </c>
      <c r="M55" s="177"/>
      <c r="N55" s="178"/>
      <c r="O55" s="65"/>
      <c r="P55" s="56"/>
      <c r="Q55" s="9"/>
      <c r="R55" s="9"/>
      <c r="S55" s="9"/>
      <c r="T55" s="9"/>
      <c r="U55" s="9"/>
      <c r="V55" s="9"/>
      <c r="W55" s="63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9.5" customHeight="1" thickBot="1">
      <c r="A56" s="186"/>
      <c r="B56" s="187"/>
      <c r="C56" s="117" t="s">
        <v>17</v>
      </c>
      <c r="D56" s="118"/>
      <c r="E56" s="118"/>
      <c r="F56" s="118"/>
      <c r="G56" s="119"/>
      <c r="H56" s="176">
        <v>43654</v>
      </c>
      <c r="I56" s="177"/>
      <c r="J56" s="177"/>
      <c r="K56" s="178"/>
      <c r="L56" s="176">
        <v>43673</v>
      </c>
      <c r="M56" s="177"/>
      <c r="N56" s="178"/>
      <c r="O56" s="6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9.5" customHeight="1" thickBot="1">
      <c r="A57" s="186"/>
      <c r="B57" s="187"/>
      <c r="C57" s="117" t="s">
        <v>18</v>
      </c>
      <c r="D57" s="118"/>
      <c r="E57" s="118"/>
      <c r="F57" s="118"/>
      <c r="G57" s="119"/>
      <c r="H57" s="190"/>
      <c r="I57" s="191"/>
      <c r="J57" s="191"/>
      <c r="K57" s="192"/>
      <c r="L57" s="190"/>
      <c r="M57" s="191"/>
      <c r="N57" s="192"/>
      <c r="O57" s="6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170"/>
      <c r="AE57" s="170"/>
      <c r="AF57" s="170"/>
      <c r="AG57" s="170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9.5" thickBot="1">
      <c r="A58" s="188"/>
      <c r="B58" s="189"/>
      <c r="C58" s="117" t="s">
        <v>19</v>
      </c>
      <c r="D58" s="118"/>
      <c r="E58" s="118"/>
      <c r="F58" s="118"/>
      <c r="G58" s="119"/>
      <c r="H58" s="190"/>
      <c r="I58" s="191"/>
      <c r="J58" s="191"/>
      <c r="K58" s="192"/>
      <c r="L58" s="190"/>
      <c r="M58" s="191"/>
      <c r="N58" s="192"/>
      <c r="O58" s="6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70"/>
      <c r="AE58" s="170"/>
      <c r="AF58" s="170"/>
      <c r="AG58" s="170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63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8.75">
      <c r="A63" s="9"/>
      <c r="B63" s="66" t="s">
        <v>47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66"/>
      <c r="U63" s="66"/>
      <c r="V63" s="66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0" ht="90.75" customHeight="1">
      <c r="A65" s="9"/>
      <c r="B65" s="182" t="s">
        <v>106</v>
      </c>
      <c r="C65" s="182"/>
      <c r="D65" s="182"/>
      <c r="E65" s="182"/>
      <c r="F65" s="182"/>
      <c r="G65" s="182"/>
      <c r="H65" s="67"/>
      <c r="I65" s="67"/>
      <c r="J65" s="67"/>
      <c r="K65" s="67"/>
      <c r="L65" s="67"/>
      <c r="M65" s="67"/>
      <c r="N65" s="67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2:14" ht="38.2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</sheetData>
  <sheetProtection/>
  <mergeCells count="126">
    <mergeCell ref="C58:G58"/>
    <mergeCell ref="C54:G54"/>
    <mergeCell ref="C55:G55"/>
    <mergeCell ref="C56:G56"/>
    <mergeCell ref="L57:N57"/>
    <mergeCell ref="H56:K56"/>
    <mergeCell ref="L56:N56"/>
    <mergeCell ref="L58:N58"/>
    <mergeCell ref="C57:G57"/>
    <mergeCell ref="H54:K54"/>
    <mergeCell ref="AB52:AD52"/>
    <mergeCell ref="AA44:AD44"/>
    <mergeCell ref="AG12:AG13"/>
    <mergeCell ref="W50:AA50"/>
    <mergeCell ref="C45:R45"/>
    <mergeCell ref="H55:K55"/>
    <mergeCell ref="L55:N55"/>
    <mergeCell ref="C46:R46"/>
    <mergeCell ref="C47:R47"/>
    <mergeCell ref="C43:R43"/>
    <mergeCell ref="W52:AA52"/>
    <mergeCell ref="C48:R48"/>
    <mergeCell ref="C51:R51"/>
    <mergeCell ref="S52:V52"/>
    <mergeCell ref="C49:P49"/>
    <mergeCell ref="L54:N54"/>
    <mergeCell ref="A1:B1"/>
    <mergeCell ref="A2:B2"/>
    <mergeCell ref="Q11:T11"/>
    <mergeCell ref="E11:E13"/>
    <mergeCell ref="O11:O13"/>
    <mergeCell ref="V8:AA8"/>
    <mergeCell ref="P8:R8"/>
    <mergeCell ref="A3:B3"/>
    <mergeCell ref="D3:L3"/>
    <mergeCell ref="D6:L6"/>
    <mergeCell ref="F11:F13"/>
    <mergeCell ref="A10:A13"/>
    <mergeCell ref="H12:H13"/>
    <mergeCell ref="J12:K13"/>
    <mergeCell ref="L12:L13"/>
    <mergeCell ref="D7:AK7"/>
    <mergeCell ref="AE11:AI11"/>
    <mergeCell ref="AE8:AJ8"/>
    <mergeCell ref="H8:L8"/>
    <mergeCell ref="AA10:AM10"/>
    <mergeCell ref="D4:AK4"/>
    <mergeCell ref="B10:B13"/>
    <mergeCell ref="R12:R13"/>
    <mergeCell ref="A4:B4"/>
    <mergeCell ref="D11:D13"/>
    <mergeCell ref="G11:L11"/>
    <mergeCell ref="AH12:AI13"/>
    <mergeCell ref="AK12:AK13"/>
    <mergeCell ref="D5:L5"/>
    <mergeCell ref="M5:Q5"/>
    <mergeCell ref="B65:G65"/>
    <mergeCell ref="Q12:Q13"/>
    <mergeCell ref="A54:B58"/>
    <mergeCell ref="H57:K57"/>
    <mergeCell ref="H58:K58"/>
    <mergeCell ref="G12:G13"/>
    <mergeCell ref="I12:I13"/>
    <mergeCell ref="C10:C13"/>
    <mergeCell ref="P11:P13"/>
    <mergeCell ref="A42:B48"/>
    <mergeCell ref="X12:X13"/>
    <mergeCell ref="N11:N13"/>
    <mergeCell ref="S42:X42"/>
    <mergeCell ref="W51:AA51"/>
    <mergeCell ref="S51:V51"/>
    <mergeCell ref="S50:V50"/>
    <mergeCell ref="S43:X43"/>
    <mergeCell ref="S45:X45"/>
    <mergeCell ref="Y45:AD45"/>
    <mergeCell ref="AA46:AD46"/>
    <mergeCell ref="AF12:AF13"/>
    <mergeCell ref="AD57:AG58"/>
    <mergeCell ref="AD54:AF54"/>
    <mergeCell ref="AC11:AC13"/>
    <mergeCell ref="T12:U13"/>
    <mergeCell ref="W12:W13"/>
    <mergeCell ref="AA43:AD43"/>
    <mergeCell ref="AB50:AD50"/>
    <mergeCell ref="AB51:AD51"/>
    <mergeCell ref="Z11:Z13"/>
    <mergeCell ref="L1:AB1"/>
    <mergeCell ref="M3:S3"/>
    <mergeCell ref="D10:L10"/>
    <mergeCell ref="R6:AR6"/>
    <mergeCell ref="R5:AK5"/>
    <mergeCell ref="AD11:AD13"/>
    <mergeCell ref="AN10:AN13"/>
    <mergeCell ref="V12:V13"/>
    <mergeCell ref="M11:M13"/>
    <mergeCell ref="M10:Z10"/>
    <mergeCell ref="S12:S13"/>
    <mergeCell ref="AL12:AL13"/>
    <mergeCell ref="S44:X44"/>
    <mergeCell ref="S48:X48"/>
    <mergeCell ref="AA48:AD48"/>
    <mergeCell ref="AJ12:AJ13"/>
    <mergeCell ref="AE12:AE13"/>
    <mergeCell ref="AB11:AB13"/>
    <mergeCell ref="S46:X46"/>
    <mergeCell ref="AA47:AD47"/>
    <mergeCell ref="AI52:AK52"/>
    <mergeCell ref="AE50:AG50"/>
    <mergeCell ref="AE51:AG51"/>
    <mergeCell ref="AE52:AG52"/>
    <mergeCell ref="M6:Q6"/>
    <mergeCell ref="C52:R52"/>
    <mergeCell ref="C50:R50"/>
    <mergeCell ref="C44:R44"/>
    <mergeCell ref="AA11:AA13"/>
    <mergeCell ref="Y42:AD42"/>
    <mergeCell ref="A17:A18"/>
    <mergeCell ref="B17:B18"/>
    <mergeCell ref="A20:A21"/>
    <mergeCell ref="B20:B21"/>
    <mergeCell ref="AI50:AK50"/>
    <mergeCell ref="AI51:AK51"/>
    <mergeCell ref="C42:R42"/>
    <mergeCell ref="B36:C36"/>
    <mergeCell ref="A50:B52"/>
    <mergeCell ref="S47:X47"/>
  </mergeCells>
  <printOptions horizontalCentered="1"/>
  <pageMargins left="0.3937007874015748" right="0.3937007874015748" top="1.1811023622047245" bottom="0.3937007874015748" header="0.5118110236220472" footer="0.5118110236220472"/>
  <pageSetup horizontalDpi="1200" verticalDpi="1200" orientation="landscape" paperSize="9" scale="4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2018-05-07T06:25:58Z</cp:lastPrinted>
  <dcterms:created xsi:type="dcterms:W3CDTF">2013-08-28T11:18:39Z</dcterms:created>
  <dcterms:modified xsi:type="dcterms:W3CDTF">2018-06-26T06:49:38Z</dcterms:modified>
  <cp:category/>
  <cp:version/>
  <cp:contentType/>
  <cp:contentStatus/>
</cp:coreProperties>
</file>