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'Лист3'!$A$1:$AJ$59</definedName>
  </definedNames>
  <calcPr fullCalcOnLoad="1"/>
</workbook>
</file>

<file path=xl/sharedStrings.xml><?xml version="1.0" encoding="utf-8"?>
<sst xmlns="http://schemas.openxmlformats.org/spreadsheetml/2006/main" count="121" uniqueCount="86">
  <si>
    <t>учебный год</t>
  </si>
  <si>
    <t>«___» ___________   ______  г.</t>
  </si>
  <si>
    <t>Факультет:</t>
  </si>
  <si>
    <t>Специальность:</t>
  </si>
  <si>
    <t>_</t>
  </si>
  <si>
    <t>№ п/п</t>
  </si>
  <si>
    <t>К.р.</t>
  </si>
  <si>
    <t>Отчетность</t>
  </si>
  <si>
    <t>Всего часов:</t>
  </si>
  <si>
    <t>Экзамены</t>
  </si>
  <si>
    <t>Зачеты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</si>
  <si>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</si>
  <si>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</si>
  <si>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</si>
  <si>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Практ.</t>
  </si>
  <si>
    <t>Лек.</t>
  </si>
  <si>
    <t>Лаб.</t>
  </si>
  <si>
    <t>УТВЕРЖДАЮ</t>
  </si>
  <si>
    <t>Кафедра</t>
  </si>
  <si>
    <r>
      <t xml:space="preserve">  РАБОЧИЙ  УЧЕБНЫЙ  ПЛАН    </t>
    </r>
    <r>
      <rPr>
        <sz val="14"/>
        <rFont val="Times New Roman"/>
        <family val="1"/>
      </rPr>
      <t>на</t>
    </r>
  </si>
  <si>
    <t>Учреждение образования «Брестский государственный университет имени А.С. Пушкина»</t>
  </si>
  <si>
    <t>Всего часов 
в учеб. году</t>
  </si>
  <si>
    <t>Зач. единиц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</si>
  <si>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</si>
  <si>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</si>
  <si>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</si>
  <si>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</si>
  <si>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</si>
  <si>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социально-педагогический</t>
  </si>
  <si>
    <t>1семестр</t>
  </si>
  <si>
    <t>2 семестр</t>
  </si>
  <si>
    <t>Рекомендован к утверждению НМС Учреждения образования 
"Брестский государственный университет имени А.С.Пушкина"
протокол    № ____ от _____________</t>
  </si>
  <si>
    <t>Практика</t>
  </si>
  <si>
    <t>Декан факультета                                                                 Н.А.Леонюк</t>
  </si>
  <si>
    <t>Название модуля,
учебной дисциплины, курсовой работы</t>
  </si>
  <si>
    <t>1 - 03 03 01  "ЛОГОПЕДИЯ"</t>
  </si>
  <si>
    <t>2</t>
  </si>
  <si>
    <t>экзамен</t>
  </si>
  <si>
    <t>3</t>
  </si>
  <si>
    <t>зачет</t>
  </si>
  <si>
    <t>Логопедагогика</t>
  </si>
  <si>
    <t>СПД</t>
  </si>
  <si>
    <t>Специальные методики школьного обучения</t>
  </si>
  <si>
    <t>Методика преподавания математики</t>
  </si>
  <si>
    <t>Основы методики коррекционно-развивающей работы</t>
  </si>
  <si>
    <t>Логопедия</t>
  </si>
  <si>
    <t>Методика коррекционно-развивающей работы с детьми с тяжелыми нарушениями речи</t>
  </si>
  <si>
    <t>Первый проректор</t>
  </si>
  <si>
    <t>Количество академических часов</t>
  </si>
  <si>
    <t>Курсовая работа</t>
  </si>
  <si>
    <t xml:space="preserve">                          С.Н. Северин</t>
  </si>
  <si>
    <t>2020 - 2021 учебный год</t>
  </si>
  <si>
    <t>16.11.2020 -28.11.2020</t>
  </si>
  <si>
    <t>29.03.2021 - 10.04.2021</t>
  </si>
  <si>
    <r>
      <rPr>
        <b/>
        <sz val="14"/>
        <rFont val="Times New Roman"/>
        <family val="1"/>
      </rPr>
      <t>Консультационные дни с 10.00 до 14.00</t>
    </r>
    <r>
      <rPr>
        <sz val="14"/>
        <rFont val="Times New Roman"/>
        <family val="1"/>
      </rPr>
      <t xml:space="preserve">
05.09.2020, 12.09.2020, 19.09.2020, 26.09.2020, 03.10.2020, 10.10.2020, 17.10.2020, 
24.10.2020, 31.10.2020, 07.11.2020, 14.11.2020</t>
    </r>
  </si>
  <si>
    <r>
      <rPr>
        <b/>
        <sz val="14"/>
        <rFont val="Times New Roman"/>
        <family val="1"/>
      </rPr>
      <t>Консультационные дни с 10.00 до 14.00</t>
    </r>
    <r>
      <rPr>
        <sz val="14"/>
        <rFont val="Times New Roman"/>
        <family val="1"/>
      </rPr>
      <t xml:space="preserve">
05.12.2020, 12.12.2020, 19.12.2020, 26.12.2020, 09.01.2021, 16.01.2021, 23.01.2021, 30.01.2021, 06.02.2021, 13.02.2021, 20.02.2021, 27.02.2021, 06.03.2021, 13.03.2021,20.03.2021, 27.03.2021
</t>
    </r>
  </si>
  <si>
    <t>16 января 2021 г. - 1-ая ликвидация академической задолженности</t>
  </si>
  <si>
    <t>30 января 2021 г  - 2-ая ликвидация академической задолженности</t>
  </si>
  <si>
    <t>15 мая 2021 г. - 1-ая ликвидация академической задолженности</t>
  </si>
  <si>
    <t>29 мая 2021 г. - 2-ая ликвидация академической задолженности</t>
  </si>
  <si>
    <t xml:space="preserve">Специалист факультета                                                                    </t>
  </si>
  <si>
    <t xml:space="preserve">                            И.Н. Проценко</t>
  </si>
  <si>
    <t xml:space="preserve">                                                                                      (код и наименование специальности)                                        Набор 2016 года</t>
  </si>
  <si>
    <t>Курс 5 (5 лет обучения)</t>
  </si>
  <si>
    <t>Семестр 9</t>
  </si>
  <si>
    <t>Семестр 10</t>
  </si>
  <si>
    <t>1.</t>
  </si>
  <si>
    <t>Основы речевой культуры логопеда</t>
  </si>
  <si>
    <t>Социально-правовая защита детства</t>
  </si>
  <si>
    <t>5.1.</t>
  </si>
  <si>
    <t>4,5</t>
  </si>
  <si>
    <t>Использование элементов Монтессори-педагогики  в коррекционной работе с детьми с особенностями психофизического развития (компонент УВО)</t>
  </si>
  <si>
    <t>СР</t>
  </si>
  <si>
    <t>2,5</t>
  </si>
  <si>
    <t>Производственная педагогическая в учреждениях здравоохранения
с 26.10.2020 по 07.11.2020</t>
  </si>
  <si>
    <t>Производственная преддипломная
с 08.03.2021 по 20.03.2021</t>
  </si>
  <si>
    <r>
      <t>График 
работы в межсессионный период студентов 5</t>
    </r>
    <r>
      <rPr>
        <b/>
        <sz val="14"/>
        <rFont val="Times New Roman"/>
        <family val="1"/>
      </rPr>
      <t xml:space="preserve"> курса</t>
    </r>
    <r>
      <rPr>
        <sz val="14"/>
        <rFont val="Times New Roman"/>
        <family val="1"/>
      </rPr>
      <t xml:space="preserve"> социально-педагогического факультета  
</t>
    </r>
    <r>
      <rPr>
        <b/>
        <sz val="14"/>
        <rFont val="Times New Roman"/>
        <family val="1"/>
      </rPr>
      <t>специальность "ЛОГОПЕДИЯ"</t>
    </r>
  </si>
  <si>
    <r>
      <t xml:space="preserve">Планирование логопедической работы </t>
    </r>
    <r>
      <rPr>
        <sz val="14"/>
        <color indexed="10"/>
        <rFont val="Times New Roman"/>
        <family val="1"/>
      </rPr>
      <t>(44 студ.)</t>
    </r>
    <r>
      <rPr>
        <sz val="14"/>
        <rFont val="Times New Roman"/>
        <family val="1"/>
      </rPr>
      <t>/ Логопедическая работа с детьми с интеллек- туальной недостаточностью (компонент УВО)</t>
    </r>
  </si>
  <si>
    <r>
      <t xml:space="preserve">Игровая деятельность в коррекционной работе с детьми с тяжелыми нарушениями речи </t>
    </r>
    <r>
      <rPr>
        <sz val="14"/>
        <color indexed="10"/>
        <rFont val="Times New Roman"/>
        <family val="1"/>
      </rPr>
      <t>(44 студ.)</t>
    </r>
    <r>
      <rPr>
        <sz val="14"/>
        <rFont val="Times New Roman"/>
        <family val="1"/>
      </rPr>
      <t>/ Информационные технологии в специальном образовании (компонент УВО)</t>
    </r>
  </si>
  <si>
    <r>
      <t xml:space="preserve">Психолого-педагогическая помощь детям с невротическими и психосоматическими расстройствами </t>
    </r>
    <r>
      <rPr>
        <sz val="14"/>
        <color indexed="10"/>
        <rFont val="Times New Roman"/>
        <family val="1"/>
      </rPr>
      <t>(44 студ.)</t>
    </r>
    <r>
      <rPr>
        <sz val="14"/>
        <rFont val="Times New Roman"/>
        <family val="1"/>
      </rPr>
      <t>/ Просветительская и консультативная деятельнорсть логопеда (компонент УВО)</t>
    </r>
  </si>
  <si>
    <r>
      <t xml:space="preserve">Психолого-педагогическая помощь семье, воспитывающей ребенка с особенностями психофизического развития </t>
    </r>
    <r>
      <rPr>
        <sz val="14"/>
        <color indexed="10"/>
        <rFont val="Times New Roman"/>
        <family val="1"/>
      </rPr>
      <t>(44 студ.)</t>
    </r>
    <r>
      <rPr>
        <sz val="14"/>
        <rFont val="Times New Roman"/>
        <family val="1"/>
      </rPr>
      <t>/ Логопедическая работа с детьми с нарушениями слуха (компонент УВО)</t>
    </r>
  </si>
  <si>
    <t>Государственные экзамены с 24.05.2021 по 05.06.2021</t>
  </si>
  <si>
    <t>Прикладная социология (44 студ.) / Социальные ценности белорусского общества в цивилизационном контексте (спец. модуль)</t>
  </si>
  <si>
    <t>ПС</t>
  </si>
  <si>
    <t>ПСНО</t>
  </si>
  <si>
    <t>ОДМП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</si>
</sst>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d/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top" wrapText="1"/>
    </xf>
    <xf numFmtId="0" fontId="1" fillId="0" borderId="17" xfId="0" applyFont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188" fontId="1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9"/>
  <sheetViews>
    <sheetView showGridLines="0" tabSelected="1" view="pageBreakPreview" zoomScale="70" zoomScaleNormal="75" zoomScaleSheetLayoutView="70" zoomScalePageLayoutView="0" workbookViewId="0" topLeftCell="A10">
      <selection activeCell="C22" sqref="C22"/>
    </sheetView>
  </sheetViews>
  <sheetFormatPr defaultColWidth="9.140625" defaultRowHeight="12.75"/>
  <cols>
    <col min="1" max="1" width="4.7109375" style="4" customWidth="1"/>
    <col min="2" max="2" width="58.57421875" style="4" customWidth="1"/>
    <col min="3" max="3" width="11.28125" style="2" customWidth="1"/>
    <col min="4" max="4" width="7.7109375" style="4" customWidth="1"/>
    <col min="5" max="6" width="7.57421875" style="4" customWidth="1"/>
    <col min="7" max="7" width="7.7109375" style="4" customWidth="1"/>
    <col min="8" max="8" width="0.13671875" style="4" customWidth="1"/>
    <col min="9" max="9" width="7.7109375" style="4" hidden="1" customWidth="1"/>
    <col min="10" max="10" width="8.7109375" style="4" customWidth="1"/>
    <col min="11" max="11" width="0.13671875" style="4" customWidth="1"/>
    <col min="12" max="12" width="7.7109375" style="4" hidden="1" customWidth="1"/>
    <col min="13" max="13" width="7.8515625" style="4" customWidth="1"/>
    <col min="14" max="14" width="0.71875" style="4" hidden="1" customWidth="1"/>
    <col min="15" max="15" width="0.13671875" style="4" hidden="1" customWidth="1"/>
    <col min="16" max="19" width="7.7109375" style="4" customWidth="1"/>
    <col min="20" max="20" width="8.7109375" style="4" customWidth="1"/>
    <col min="21" max="21" width="7.7109375" style="4" customWidth="1"/>
    <col min="22" max="22" width="14.57421875" style="4" customWidth="1"/>
    <col min="23" max="26" width="7.7109375" style="4" customWidth="1"/>
    <col min="27" max="27" width="7.421875" style="4" hidden="1" customWidth="1"/>
    <col min="28" max="28" width="0.13671875" style="4" hidden="1" customWidth="1"/>
    <col min="29" max="29" width="8.7109375" style="4" customWidth="1"/>
    <col min="30" max="30" width="7.57421875" style="4" hidden="1" customWidth="1"/>
    <col min="31" max="31" width="7.7109375" style="4" hidden="1" customWidth="1"/>
    <col min="32" max="32" width="7.7109375" style="4" customWidth="1"/>
    <col min="33" max="33" width="6.140625" style="4" hidden="1" customWidth="1"/>
    <col min="34" max="34" width="0.2890625" style="4" hidden="1" customWidth="1"/>
    <col min="35" max="35" width="7.7109375" style="4" hidden="1" customWidth="1"/>
    <col min="36" max="36" width="14.28125" style="4" customWidth="1"/>
    <col min="37" max="16384" width="9.140625" style="4" customWidth="1"/>
  </cols>
  <sheetData>
    <row r="1" spans="1:49" ht="24" customHeight="1">
      <c r="A1" s="99" t="s">
        <v>17</v>
      </c>
      <c r="B1" s="99"/>
      <c r="C1" s="1"/>
      <c r="D1" s="1"/>
      <c r="F1" s="34"/>
      <c r="G1" s="34"/>
      <c r="H1" s="34"/>
      <c r="I1" s="34"/>
      <c r="J1" s="34"/>
      <c r="K1" s="34"/>
      <c r="L1" s="34"/>
      <c r="M1" s="84" t="s">
        <v>20</v>
      </c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W1" s="2"/>
    </row>
    <row r="2" spans="1:49" ht="24" customHeight="1">
      <c r="A2" s="99" t="s">
        <v>47</v>
      </c>
      <c r="B2" s="99"/>
      <c r="C2" s="1"/>
      <c r="D2" s="1"/>
      <c r="E2" s="1"/>
      <c r="F2" s="1"/>
      <c r="AW2" s="2"/>
    </row>
    <row r="3" spans="1:50" ht="24" customHeight="1">
      <c r="A3" s="93" t="s">
        <v>50</v>
      </c>
      <c r="B3" s="93"/>
      <c r="D3" s="2"/>
      <c r="E3" s="2"/>
      <c r="F3" s="2"/>
      <c r="G3" s="84"/>
      <c r="H3" s="84"/>
      <c r="I3" s="84"/>
      <c r="J3" s="84"/>
      <c r="K3" s="84"/>
      <c r="L3" s="84"/>
      <c r="M3" s="84"/>
      <c r="N3" s="84"/>
      <c r="O3" s="84"/>
      <c r="P3" s="49" t="s">
        <v>19</v>
      </c>
      <c r="Q3" s="49"/>
      <c r="R3" s="49"/>
      <c r="S3" s="49"/>
      <c r="T3" s="49"/>
      <c r="U3" s="49"/>
      <c r="V3" s="34" t="s">
        <v>51</v>
      </c>
      <c r="W3" s="49"/>
      <c r="X3" s="49"/>
      <c r="Y3" s="49"/>
      <c r="Z3" s="49"/>
      <c r="AA3" s="49"/>
      <c r="AB3" s="34"/>
      <c r="AD3" s="34"/>
      <c r="AE3" s="34" t="s">
        <v>0</v>
      </c>
      <c r="AF3" s="34"/>
      <c r="AG3" s="34"/>
      <c r="AI3" s="34"/>
      <c r="AJ3" s="34"/>
      <c r="AK3" s="34"/>
      <c r="AL3" s="34"/>
      <c r="AM3" s="34"/>
      <c r="AN3" s="34"/>
      <c r="AO3" s="34"/>
      <c r="AP3" s="34"/>
      <c r="AQ3" s="34"/>
      <c r="AR3" s="84"/>
      <c r="AS3" s="84"/>
      <c r="AT3" s="84"/>
      <c r="AU3" s="84"/>
      <c r="AV3" s="84"/>
      <c r="AW3" s="84"/>
      <c r="AX3" s="84"/>
    </row>
    <row r="4" spans="1:49" ht="24" customHeight="1">
      <c r="A4" s="93" t="s">
        <v>1</v>
      </c>
      <c r="B4" s="93"/>
      <c r="D4" s="2"/>
      <c r="E4" s="2"/>
      <c r="F4" s="2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2"/>
    </row>
    <row r="5" spans="1:49" ht="24" customHeight="1">
      <c r="A5" s="5"/>
      <c r="B5" s="5"/>
      <c r="C5" s="1"/>
      <c r="D5" s="5"/>
      <c r="E5" s="5"/>
      <c r="F5" s="5"/>
      <c r="G5" s="84"/>
      <c r="H5" s="84"/>
      <c r="I5" s="84"/>
      <c r="J5" s="84"/>
      <c r="K5" s="84"/>
      <c r="L5" s="84"/>
      <c r="M5" s="84"/>
      <c r="N5" s="84"/>
      <c r="O5" s="84"/>
      <c r="P5" s="93" t="s">
        <v>2</v>
      </c>
      <c r="Q5" s="93"/>
      <c r="S5" s="93" t="s">
        <v>28</v>
      </c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2"/>
    </row>
    <row r="6" spans="7:50" ht="24" customHeight="1">
      <c r="G6" s="84"/>
      <c r="H6" s="84"/>
      <c r="I6" s="84"/>
      <c r="J6" s="84"/>
      <c r="K6" s="84"/>
      <c r="L6" s="84"/>
      <c r="M6" s="84"/>
      <c r="N6" s="84"/>
      <c r="O6" s="84"/>
      <c r="P6" s="99" t="s">
        <v>3</v>
      </c>
      <c r="Q6" s="99"/>
      <c r="R6" s="99"/>
      <c r="S6" s="94" t="s">
        <v>35</v>
      </c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6"/>
      <c r="AJ6" s="96"/>
      <c r="AK6" s="96"/>
      <c r="AL6" s="6"/>
      <c r="AM6" s="6"/>
      <c r="AN6" s="6"/>
      <c r="AO6" s="6"/>
      <c r="AP6" s="6"/>
      <c r="AQ6" s="93"/>
      <c r="AR6" s="93"/>
      <c r="AS6" s="93"/>
      <c r="AT6" s="93"/>
      <c r="AU6" s="93"/>
      <c r="AV6" s="93"/>
      <c r="AW6" s="93"/>
      <c r="AX6" s="93"/>
    </row>
    <row r="7" spans="1:49" ht="15" customHeight="1">
      <c r="A7" s="2"/>
      <c r="G7" s="97" t="s">
        <v>62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2"/>
    </row>
    <row r="8" spans="1:50" ht="18.75" customHeight="1">
      <c r="A8" s="2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48" t="s">
        <v>63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93"/>
      <c r="AR8" s="93"/>
      <c r="AS8" s="93"/>
      <c r="AT8" s="93"/>
      <c r="AU8" s="93"/>
      <c r="AV8" s="93"/>
      <c r="AW8" s="93"/>
      <c r="AX8" s="93"/>
    </row>
    <row r="9" spans="1:35" ht="14.25" customHeight="1" thickBot="1">
      <c r="A9" s="2"/>
      <c r="G9" s="2"/>
      <c r="H9" s="2"/>
      <c r="I9" s="2"/>
      <c r="J9" s="84"/>
      <c r="K9" s="84"/>
      <c r="L9" s="84"/>
      <c r="M9" s="84"/>
      <c r="N9" s="84"/>
      <c r="O9" s="84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8"/>
      <c r="AB9" s="8" t="s">
        <v>4</v>
      </c>
      <c r="AC9" s="84"/>
      <c r="AD9" s="84"/>
      <c r="AE9" s="84"/>
      <c r="AF9" s="84"/>
      <c r="AG9" s="84"/>
      <c r="AH9" s="84"/>
      <c r="AI9" s="2"/>
    </row>
    <row r="10" spans="1:36" ht="28.5" customHeight="1" thickBot="1">
      <c r="A10" s="98" t="s">
        <v>5</v>
      </c>
      <c r="B10" s="98" t="s">
        <v>34</v>
      </c>
      <c r="C10" s="120" t="s">
        <v>18</v>
      </c>
      <c r="D10" s="109" t="s">
        <v>48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1"/>
      <c r="O10" s="44"/>
      <c r="P10" s="112" t="s">
        <v>64</v>
      </c>
      <c r="Q10" s="113"/>
      <c r="R10" s="113"/>
      <c r="S10" s="113"/>
      <c r="T10" s="113"/>
      <c r="U10" s="113"/>
      <c r="V10" s="114"/>
      <c r="W10" s="109" t="s">
        <v>65</v>
      </c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1"/>
    </row>
    <row r="11" spans="1:36" ht="24" customHeight="1" thickBot="1">
      <c r="A11" s="98"/>
      <c r="B11" s="98"/>
      <c r="C11" s="121"/>
      <c r="D11" s="101" t="s">
        <v>21</v>
      </c>
      <c r="E11" s="103" t="s">
        <v>22</v>
      </c>
      <c r="F11" s="103" t="s">
        <v>23</v>
      </c>
      <c r="G11" s="109" t="s">
        <v>24</v>
      </c>
      <c r="H11" s="110"/>
      <c r="I11" s="110"/>
      <c r="J11" s="110"/>
      <c r="K11" s="110"/>
      <c r="L11" s="110"/>
      <c r="M11" s="110"/>
      <c r="N11" s="111"/>
      <c r="O11" s="11"/>
      <c r="P11" s="104" t="s">
        <v>52</v>
      </c>
      <c r="Q11" s="105"/>
      <c r="R11" s="105"/>
      <c r="S11" s="105"/>
      <c r="T11" s="105"/>
      <c r="U11" s="105"/>
      <c r="V11" s="106"/>
      <c r="W11" s="104" t="s">
        <v>53</v>
      </c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6"/>
    </row>
    <row r="12" spans="1:36" ht="27" customHeight="1" thickBot="1">
      <c r="A12" s="98"/>
      <c r="B12" s="98"/>
      <c r="C12" s="121"/>
      <c r="D12" s="101"/>
      <c r="E12" s="101"/>
      <c r="F12" s="101"/>
      <c r="G12" s="98" t="s">
        <v>15</v>
      </c>
      <c r="H12" s="98"/>
      <c r="I12" s="98"/>
      <c r="J12" s="98" t="s">
        <v>14</v>
      </c>
      <c r="K12" s="98"/>
      <c r="L12" s="98"/>
      <c r="M12" s="98" t="s">
        <v>16</v>
      </c>
      <c r="N12" s="98"/>
      <c r="O12" s="98"/>
      <c r="P12" s="90" t="s">
        <v>25</v>
      </c>
      <c r="Q12" s="90" t="s">
        <v>26</v>
      </c>
      <c r="R12" s="90" t="s">
        <v>27</v>
      </c>
      <c r="S12" s="115" t="s">
        <v>24</v>
      </c>
      <c r="T12" s="116"/>
      <c r="U12" s="117"/>
      <c r="V12" s="107" t="s">
        <v>7</v>
      </c>
      <c r="W12" s="90" t="s">
        <v>25</v>
      </c>
      <c r="X12" s="90" t="s">
        <v>26</v>
      </c>
      <c r="Y12" s="90" t="s">
        <v>27</v>
      </c>
      <c r="Z12" s="109" t="s">
        <v>24</v>
      </c>
      <c r="AA12" s="110"/>
      <c r="AB12" s="110"/>
      <c r="AC12" s="110"/>
      <c r="AD12" s="110"/>
      <c r="AE12" s="110"/>
      <c r="AF12" s="110"/>
      <c r="AG12" s="111"/>
      <c r="AH12" s="12"/>
      <c r="AI12" s="9" t="s">
        <v>6</v>
      </c>
      <c r="AJ12" s="120" t="s">
        <v>7</v>
      </c>
    </row>
    <row r="13" spans="1:36" ht="51.75" customHeight="1" thickBot="1">
      <c r="A13" s="120"/>
      <c r="B13" s="98"/>
      <c r="C13" s="122"/>
      <c r="D13" s="102"/>
      <c r="E13" s="102"/>
      <c r="F13" s="102"/>
      <c r="G13" s="98"/>
      <c r="H13" s="98"/>
      <c r="I13" s="98"/>
      <c r="J13" s="98"/>
      <c r="K13" s="98"/>
      <c r="L13" s="98"/>
      <c r="M13" s="98"/>
      <c r="N13" s="98"/>
      <c r="O13" s="98"/>
      <c r="P13" s="91"/>
      <c r="Q13" s="91"/>
      <c r="R13" s="91"/>
      <c r="S13" s="30" t="s">
        <v>15</v>
      </c>
      <c r="T13" s="30" t="s">
        <v>14</v>
      </c>
      <c r="U13" s="35" t="s">
        <v>16</v>
      </c>
      <c r="V13" s="108"/>
      <c r="W13" s="91"/>
      <c r="X13" s="91"/>
      <c r="Y13" s="91"/>
      <c r="Z13" s="109" t="s">
        <v>15</v>
      </c>
      <c r="AA13" s="110"/>
      <c r="AB13" s="111"/>
      <c r="AC13" s="109" t="s">
        <v>14</v>
      </c>
      <c r="AD13" s="110"/>
      <c r="AE13" s="111"/>
      <c r="AF13" s="109" t="s">
        <v>16</v>
      </c>
      <c r="AG13" s="110"/>
      <c r="AH13" s="111"/>
      <c r="AI13" s="9"/>
      <c r="AJ13" s="122"/>
    </row>
    <row r="14" spans="1:36" s="67" customFormat="1" ht="69.75" customHeight="1" thickBot="1">
      <c r="A14" s="61" t="s">
        <v>66</v>
      </c>
      <c r="B14" s="79" t="s">
        <v>82</v>
      </c>
      <c r="C14" s="70" t="s">
        <v>83</v>
      </c>
      <c r="D14" s="25">
        <v>72</v>
      </c>
      <c r="E14" s="25">
        <v>2</v>
      </c>
      <c r="F14" s="13">
        <v>10</v>
      </c>
      <c r="G14" s="45">
        <v>6</v>
      </c>
      <c r="H14" s="15">
        <v>4</v>
      </c>
      <c r="I14" s="16">
        <f>SUM(G14:H14)</f>
        <v>10</v>
      </c>
      <c r="J14" s="14">
        <v>4</v>
      </c>
      <c r="K14" s="15"/>
      <c r="L14" s="16">
        <f>SUM(J14:K14)</f>
        <v>4</v>
      </c>
      <c r="M14" s="14"/>
      <c r="N14" s="15"/>
      <c r="O14" s="16"/>
      <c r="P14" s="17"/>
      <c r="Q14" s="17"/>
      <c r="R14" s="17">
        <v>4</v>
      </c>
      <c r="S14" s="17">
        <v>4</v>
      </c>
      <c r="T14" s="17"/>
      <c r="U14" s="17"/>
      <c r="V14" s="17"/>
      <c r="W14" s="17">
        <v>72</v>
      </c>
      <c r="X14" s="17">
        <v>2</v>
      </c>
      <c r="Y14" s="66">
        <v>6</v>
      </c>
      <c r="Z14" s="37">
        <v>2</v>
      </c>
      <c r="AA14" s="38"/>
      <c r="AB14" s="10">
        <f>SUM(Z14:AA14)</f>
        <v>2</v>
      </c>
      <c r="AC14" s="37">
        <v>4</v>
      </c>
      <c r="AD14" s="38"/>
      <c r="AE14" s="10">
        <f>SUM(AC14:AD14)</f>
        <v>4</v>
      </c>
      <c r="AF14" s="37"/>
      <c r="AG14" s="38"/>
      <c r="AH14" s="10"/>
      <c r="AI14" s="21"/>
      <c r="AJ14" s="9" t="s">
        <v>39</v>
      </c>
    </row>
    <row r="15" spans="1:36" s="78" customFormat="1" ht="33" customHeight="1" thickBot="1">
      <c r="A15" s="65" t="s">
        <v>36</v>
      </c>
      <c r="B15" s="79" t="s">
        <v>67</v>
      </c>
      <c r="C15" s="138" t="s">
        <v>84</v>
      </c>
      <c r="D15" s="69">
        <v>90</v>
      </c>
      <c r="E15" s="69">
        <v>2.5</v>
      </c>
      <c r="F15" s="70">
        <v>14</v>
      </c>
      <c r="G15" s="71">
        <v>10</v>
      </c>
      <c r="H15" s="72">
        <v>4</v>
      </c>
      <c r="I15" s="73">
        <f>SUM(G15:H15)</f>
        <v>14</v>
      </c>
      <c r="J15" s="74">
        <v>4</v>
      </c>
      <c r="K15" s="72"/>
      <c r="L15" s="73">
        <f>SUM(J15:K15)</f>
        <v>4</v>
      </c>
      <c r="M15" s="74"/>
      <c r="N15" s="72"/>
      <c r="O15" s="73"/>
      <c r="P15" s="64">
        <v>90</v>
      </c>
      <c r="Q15" s="80" t="s">
        <v>73</v>
      </c>
      <c r="R15" s="64">
        <v>14</v>
      </c>
      <c r="S15" s="64">
        <v>10</v>
      </c>
      <c r="T15" s="64">
        <v>4</v>
      </c>
      <c r="U15" s="64"/>
      <c r="V15" s="64" t="s">
        <v>39</v>
      </c>
      <c r="W15" s="64"/>
      <c r="X15" s="64"/>
      <c r="Y15" s="75"/>
      <c r="Z15" s="64"/>
      <c r="AA15" s="76"/>
      <c r="AB15" s="77"/>
      <c r="AC15" s="64"/>
      <c r="AD15" s="76"/>
      <c r="AE15" s="77"/>
      <c r="AF15" s="64"/>
      <c r="AG15" s="76"/>
      <c r="AH15" s="77"/>
      <c r="AI15" s="68"/>
      <c r="AJ15" s="70"/>
    </row>
    <row r="16" spans="1:36" s="19" customFormat="1" ht="19.5" thickBot="1">
      <c r="A16" s="61" t="s">
        <v>38</v>
      </c>
      <c r="B16" s="46" t="s">
        <v>68</v>
      </c>
      <c r="C16" s="13" t="s">
        <v>72</v>
      </c>
      <c r="D16" s="13">
        <v>132</v>
      </c>
      <c r="E16" s="13">
        <v>4</v>
      </c>
      <c r="F16" s="47">
        <v>12</v>
      </c>
      <c r="G16" s="14">
        <v>6</v>
      </c>
      <c r="H16" s="15">
        <v>6</v>
      </c>
      <c r="I16" s="16">
        <f>SUM(G16:H16)</f>
        <v>12</v>
      </c>
      <c r="J16" s="14">
        <v>6</v>
      </c>
      <c r="K16" s="15"/>
      <c r="L16" s="16">
        <f>SUM(J16:K16)</f>
        <v>6</v>
      </c>
      <c r="M16" s="14"/>
      <c r="N16" s="15"/>
      <c r="O16" s="16"/>
      <c r="P16" s="17"/>
      <c r="Q16" s="17"/>
      <c r="R16" s="17">
        <v>8</v>
      </c>
      <c r="S16" s="17">
        <v>6</v>
      </c>
      <c r="T16" s="17">
        <v>2</v>
      </c>
      <c r="U16" s="17"/>
      <c r="V16" s="17"/>
      <c r="W16" s="13">
        <v>132</v>
      </c>
      <c r="X16" s="13">
        <v>4</v>
      </c>
      <c r="Y16" s="17">
        <v>4</v>
      </c>
      <c r="Z16" s="37"/>
      <c r="AA16" s="38"/>
      <c r="AB16" s="10"/>
      <c r="AC16" s="37">
        <v>4</v>
      </c>
      <c r="AD16" s="38"/>
      <c r="AE16" s="10">
        <f>SUM(AC16:AD16)</f>
        <v>4</v>
      </c>
      <c r="AF16" s="37"/>
      <c r="AG16" s="38"/>
      <c r="AH16" s="10"/>
      <c r="AI16" s="13"/>
      <c r="AJ16" s="9" t="s">
        <v>37</v>
      </c>
    </row>
    <row r="17" spans="1:36" s="19" customFormat="1" ht="21.75" customHeight="1" thickBot="1">
      <c r="A17" s="60">
        <v>4</v>
      </c>
      <c r="B17" s="20" t="s">
        <v>40</v>
      </c>
      <c r="C17" s="13" t="s">
        <v>41</v>
      </c>
      <c r="D17" s="25">
        <v>116</v>
      </c>
      <c r="E17" s="25">
        <v>3</v>
      </c>
      <c r="F17" s="45"/>
      <c r="G17" s="14"/>
      <c r="H17" s="15"/>
      <c r="I17" s="16">
        <f>SUM(G17:H17)</f>
        <v>0</v>
      </c>
      <c r="J17" s="14"/>
      <c r="K17" s="15"/>
      <c r="L17" s="16">
        <f>SUM(J17:K17)</f>
        <v>0</v>
      </c>
      <c r="M17" s="14"/>
      <c r="N17" s="15"/>
      <c r="O17" s="16">
        <f>SUM(M17:N17)</f>
        <v>0</v>
      </c>
      <c r="P17" s="17">
        <v>116</v>
      </c>
      <c r="Q17" s="17">
        <v>3</v>
      </c>
      <c r="R17" s="17"/>
      <c r="S17" s="17"/>
      <c r="T17" s="17"/>
      <c r="U17" s="17"/>
      <c r="V17" s="17" t="s">
        <v>37</v>
      </c>
      <c r="W17" s="17"/>
      <c r="X17" s="17"/>
      <c r="Y17" s="17"/>
      <c r="Z17" s="37"/>
      <c r="AA17" s="38"/>
      <c r="AB17" s="10"/>
      <c r="AC17" s="37"/>
      <c r="AD17" s="38"/>
      <c r="AE17" s="10"/>
      <c r="AF17" s="37"/>
      <c r="AG17" s="38"/>
      <c r="AH17" s="10"/>
      <c r="AI17" s="21"/>
      <c r="AJ17" s="9"/>
    </row>
    <row r="18" spans="1:36" s="19" customFormat="1" ht="19.5" thickBot="1">
      <c r="A18" s="13">
        <v>5</v>
      </c>
      <c r="B18" s="20" t="s">
        <v>42</v>
      </c>
      <c r="C18" s="13"/>
      <c r="D18" s="25"/>
      <c r="E18" s="25"/>
      <c r="F18" s="45"/>
      <c r="G18" s="14"/>
      <c r="H18" s="15"/>
      <c r="I18" s="16"/>
      <c r="J18" s="14"/>
      <c r="K18" s="15"/>
      <c r="L18" s="16"/>
      <c r="M18" s="14"/>
      <c r="N18" s="15"/>
      <c r="O18" s="16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37"/>
      <c r="AA18" s="38"/>
      <c r="AB18" s="10"/>
      <c r="AC18" s="37"/>
      <c r="AD18" s="38"/>
      <c r="AE18" s="10"/>
      <c r="AF18" s="37"/>
      <c r="AG18" s="38"/>
      <c r="AH18" s="10"/>
      <c r="AI18" s="21"/>
      <c r="AJ18" s="9"/>
    </row>
    <row r="19" spans="1:36" s="19" customFormat="1" ht="24" customHeight="1" thickBot="1">
      <c r="A19" s="62" t="s">
        <v>69</v>
      </c>
      <c r="B19" s="20" t="s">
        <v>43</v>
      </c>
      <c r="C19" s="58" t="s">
        <v>41</v>
      </c>
      <c r="D19" s="25">
        <v>180</v>
      </c>
      <c r="E19" s="59" t="s">
        <v>70</v>
      </c>
      <c r="F19" s="45"/>
      <c r="G19" s="14"/>
      <c r="H19" s="15"/>
      <c r="I19" s="16"/>
      <c r="J19" s="14"/>
      <c r="K19" s="15"/>
      <c r="L19" s="16"/>
      <c r="M19" s="14"/>
      <c r="N19" s="15"/>
      <c r="O19" s="16"/>
      <c r="P19" s="25">
        <v>180</v>
      </c>
      <c r="Q19" s="59" t="s">
        <v>70</v>
      </c>
      <c r="R19" s="17"/>
      <c r="S19" s="17"/>
      <c r="T19" s="17"/>
      <c r="U19" s="17"/>
      <c r="V19" s="17" t="s">
        <v>37</v>
      </c>
      <c r="W19" s="17"/>
      <c r="X19" s="17"/>
      <c r="Y19" s="17"/>
      <c r="Z19" s="37"/>
      <c r="AA19" s="38"/>
      <c r="AB19" s="10"/>
      <c r="AC19" s="37"/>
      <c r="AD19" s="38"/>
      <c r="AE19" s="10"/>
      <c r="AF19" s="37"/>
      <c r="AG19" s="38"/>
      <c r="AH19" s="10"/>
      <c r="AI19" s="21"/>
      <c r="AJ19" s="18"/>
    </row>
    <row r="20" spans="1:36" s="19" customFormat="1" ht="38.25" thickBot="1">
      <c r="A20" s="13">
        <v>6</v>
      </c>
      <c r="B20" s="20" t="s">
        <v>44</v>
      </c>
      <c r="C20" s="13" t="s">
        <v>41</v>
      </c>
      <c r="D20" s="25">
        <v>82</v>
      </c>
      <c r="E20" s="25">
        <v>2</v>
      </c>
      <c r="F20" s="45">
        <v>10</v>
      </c>
      <c r="G20" s="14">
        <v>6</v>
      </c>
      <c r="H20" s="15"/>
      <c r="I20" s="16">
        <f aca="true" t="shared" si="0" ref="I20:I27">SUM(G20:H20)</f>
        <v>6</v>
      </c>
      <c r="J20" s="14">
        <v>4</v>
      </c>
      <c r="K20" s="15"/>
      <c r="L20" s="16">
        <f aca="true" t="shared" si="1" ref="L20:L27">SUM(J20:K20)</f>
        <v>4</v>
      </c>
      <c r="M20" s="14"/>
      <c r="N20" s="15"/>
      <c r="O20" s="16">
        <f>SUM(M20:N20)</f>
        <v>0</v>
      </c>
      <c r="P20" s="17">
        <v>40</v>
      </c>
      <c r="Q20" s="17">
        <v>1</v>
      </c>
      <c r="R20" s="17">
        <v>6</v>
      </c>
      <c r="S20" s="17">
        <v>4</v>
      </c>
      <c r="T20" s="17">
        <v>2</v>
      </c>
      <c r="U20" s="17"/>
      <c r="V20" s="17" t="s">
        <v>39</v>
      </c>
      <c r="W20" s="17">
        <v>42</v>
      </c>
      <c r="X20" s="17">
        <v>1</v>
      </c>
      <c r="Y20" s="17">
        <v>4</v>
      </c>
      <c r="Z20" s="37">
        <v>2</v>
      </c>
      <c r="AA20" s="38"/>
      <c r="AB20" s="10">
        <f>SUM(Z20:AA20)</f>
        <v>2</v>
      </c>
      <c r="AC20" s="37">
        <v>2</v>
      </c>
      <c r="AD20" s="38"/>
      <c r="AE20" s="10">
        <f>SUM(AC20:AD20)</f>
        <v>2</v>
      </c>
      <c r="AF20" s="37"/>
      <c r="AG20" s="38"/>
      <c r="AH20" s="10">
        <f>SUM(AF20:AG20)</f>
        <v>0</v>
      </c>
      <c r="AI20" s="21"/>
      <c r="AJ20" s="9" t="s">
        <v>37</v>
      </c>
    </row>
    <row r="21" spans="1:36" s="19" customFormat="1" ht="23.25" customHeight="1" thickBot="1">
      <c r="A21" s="13">
        <v>7</v>
      </c>
      <c r="B21" s="20" t="s">
        <v>45</v>
      </c>
      <c r="C21" s="13" t="s">
        <v>41</v>
      </c>
      <c r="D21" s="25">
        <v>82</v>
      </c>
      <c r="E21" s="25">
        <v>2</v>
      </c>
      <c r="F21" s="45">
        <v>32</v>
      </c>
      <c r="G21" s="14">
        <v>14</v>
      </c>
      <c r="H21" s="15"/>
      <c r="I21" s="16">
        <f t="shared" si="0"/>
        <v>14</v>
      </c>
      <c r="J21" s="14">
        <v>16</v>
      </c>
      <c r="K21" s="15"/>
      <c r="L21" s="16">
        <f t="shared" si="1"/>
        <v>16</v>
      </c>
      <c r="M21" s="14">
        <v>2</v>
      </c>
      <c r="N21" s="15"/>
      <c r="O21" s="16">
        <f>SUM(M21:N21)</f>
        <v>2</v>
      </c>
      <c r="P21" s="17">
        <v>40</v>
      </c>
      <c r="Q21" s="17">
        <v>1</v>
      </c>
      <c r="R21" s="17">
        <v>18</v>
      </c>
      <c r="S21" s="17">
        <v>10</v>
      </c>
      <c r="T21" s="17">
        <v>6</v>
      </c>
      <c r="U21" s="17">
        <v>2</v>
      </c>
      <c r="V21" s="9" t="s">
        <v>39</v>
      </c>
      <c r="W21" s="17">
        <v>42</v>
      </c>
      <c r="X21" s="17">
        <v>1</v>
      </c>
      <c r="Y21" s="17">
        <v>14</v>
      </c>
      <c r="Z21" s="37">
        <v>4</v>
      </c>
      <c r="AA21" s="38"/>
      <c r="AB21" s="10">
        <f>SUM(Z21:AA21)</f>
        <v>4</v>
      </c>
      <c r="AC21" s="37">
        <v>10</v>
      </c>
      <c r="AD21" s="38"/>
      <c r="AE21" s="10">
        <f>SUM(AC21:AD21)</f>
        <v>10</v>
      </c>
      <c r="AF21" s="37"/>
      <c r="AG21" s="38"/>
      <c r="AH21" s="10">
        <f>SUM(AF21:AG21)</f>
        <v>0</v>
      </c>
      <c r="AI21" s="21"/>
      <c r="AJ21" s="9" t="s">
        <v>37</v>
      </c>
    </row>
    <row r="22" spans="1:37" s="19" customFormat="1" ht="38.25" thickBot="1">
      <c r="A22" s="13">
        <v>8</v>
      </c>
      <c r="B22" s="20" t="s">
        <v>46</v>
      </c>
      <c r="C22" s="139" t="s">
        <v>85</v>
      </c>
      <c r="D22" s="25">
        <v>88</v>
      </c>
      <c r="E22" s="25">
        <v>2</v>
      </c>
      <c r="F22" s="45">
        <v>8</v>
      </c>
      <c r="G22" s="14">
        <v>2</v>
      </c>
      <c r="H22" s="15"/>
      <c r="I22" s="16">
        <f t="shared" si="0"/>
        <v>2</v>
      </c>
      <c r="J22" s="14">
        <v>2</v>
      </c>
      <c r="K22" s="15"/>
      <c r="L22" s="16">
        <f t="shared" si="1"/>
        <v>2</v>
      </c>
      <c r="M22" s="14">
        <v>4</v>
      </c>
      <c r="N22" s="15"/>
      <c r="O22" s="16">
        <f>SUM(M22:N22)</f>
        <v>4</v>
      </c>
      <c r="P22" s="17">
        <v>88</v>
      </c>
      <c r="Q22" s="17">
        <v>2</v>
      </c>
      <c r="R22" s="17">
        <v>8</v>
      </c>
      <c r="S22" s="17">
        <v>2</v>
      </c>
      <c r="T22" s="17">
        <v>2</v>
      </c>
      <c r="U22" s="17">
        <v>4</v>
      </c>
      <c r="V22" s="17" t="s">
        <v>39</v>
      </c>
      <c r="W22" s="17"/>
      <c r="X22" s="17"/>
      <c r="Y22" s="17"/>
      <c r="Z22" s="37"/>
      <c r="AA22" s="38"/>
      <c r="AB22" s="10"/>
      <c r="AC22" s="37"/>
      <c r="AD22" s="38"/>
      <c r="AE22" s="10"/>
      <c r="AF22" s="37"/>
      <c r="AG22" s="38"/>
      <c r="AH22" s="10"/>
      <c r="AI22" s="21"/>
      <c r="AJ22" s="13"/>
      <c r="AK22" s="63"/>
    </row>
    <row r="23" spans="1:36" s="19" customFormat="1" ht="56.25" customHeight="1" thickBot="1">
      <c r="A23" s="13">
        <v>9</v>
      </c>
      <c r="B23" s="52" t="s">
        <v>71</v>
      </c>
      <c r="C23" s="70" t="s">
        <v>41</v>
      </c>
      <c r="D23" s="13">
        <v>36</v>
      </c>
      <c r="E23" s="13">
        <v>1</v>
      </c>
      <c r="F23" s="13">
        <v>8</v>
      </c>
      <c r="G23" s="53">
        <v>2</v>
      </c>
      <c r="H23" s="53"/>
      <c r="I23" s="53">
        <f t="shared" si="0"/>
        <v>2</v>
      </c>
      <c r="J23" s="53">
        <v>6</v>
      </c>
      <c r="K23" s="53"/>
      <c r="L23" s="53">
        <f t="shared" si="1"/>
        <v>6</v>
      </c>
      <c r="M23" s="53"/>
      <c r="N23" s="53"/>
      <c r="O23" s="53"/>
      <c r="P23" s="13">
        <v>36</v>
      </c>
      <c r="Q23" s="13">
        <v>1</v>
      </c>
      <c r="R23" s="13">
        <v>8</v>
      </c>
      <c r="S23" s="13">
        <v>2</v>
      </c>
      <c r="T23" s="13">
        <v>6</v>
      </c>
      <c r="U23" s="13"/>
      <c r="V23" s="13" t="s">
        <v>39</v>
      </c>
      <c r="W23" s="13"/>
      <c r="X23" s="13"/>
      <c r="Y23" s="13"/>
      <c r="Z23" s="9"/>
      <c r="AA23" s="9"/>
      <c r="AB23" s="9">
        <f>SUM(Z23:AA23)</f>
        <v>0</v>
      </c>
      <c r="AC23" s="9"/>
      <c r="AD23" s="9"/>
      <c r="AE23" s="9">
        <f>SUM(AC23:AD23)</f>
        <v>0</v>
      </c>
      <c r="AF23" s="9"/>
      <c r="AG23" s="9"/>
      <c r="AH23" s="9"/>
      <c r="AI23" s="45"/>
      <c r="AJ23" s="9"/>
    </row>
    <row r="24" spans="1:36" s="19" customFormat="1" ht="63.75" customHeight="1" thickBot="1">
      <c r="A24" s="13">
        <v>10</v>
      </c>
      <c r="B24" s="52" t="s">
        <v>77</v>
      </c>
      <c r="C24" s="70" t="s">
        <v>41</v>
      </c>
      <c r="D24" s="13">
        <v>54</v>
      </c>
      <c r="E24" s="13">
        <v>1.5</v>
      </c>
      <c r="F24" s="13">
        <v>8</v>
      </c>
      <c r="G24" s="53">
        <v>4</v>
      </c>
      <c r="H24" s="53"/>
      <c r="I24" s="53">
        <f t="shared" si="0"/>
        <v>4</v>
      </c>
      <c r="J24" s="53">
        <v>4</v>
      </c>
      <c r="K24" s="53"/>
      <c r="L24" s="53">
        <f t="shared" si="1"/>
        <v>4</v>
      </c>
      <c r="M24" s="53"/>
      <c r="N24" s="53"/>
      <c r="O24" s="53"/>
      <c r="P24" s="13"/>
      <c r="Q24" s="13"/>
      <c r="R24" s="13"/>
      <c r="S24" s="13"/>
      <c r="T24" s="13"/>
      <c r="U24" s="13"/>
      <c r="V24" s="13"/>
      <c r="W24" s="13">
        <v>54</v>
      </c>
      <c r="X24" s="13">
        <v>1.5</v>
      </c>
      <c r="Y24" s="13">
        <v>8</v>
      </c>
      <c r="Z24" s="9">
        <v>4</v>
      </c>
      <c r="AA24" s="9"/>
      <c r="AB24" s="9">
        <f>SUM(Z24:AA24)</f>
        <v>4</v>
      </c>
      <c r="AC24" s="9">
        <v>4</v>
      </c>
      <c r="AD24" s="9"/>
      <c r="AE24" s="9">
        <f>SUM(AC24:AD24)</f>
        <v>4</v>
      </c>
      <c r="AF24" s="9"/>
      <c r="AG24" s="9"/>
      <c r="AH24" s="9"/>
      <c r="AI24" s="39"/>
      <c r="AJ24" s="9" t="s">
        <v>39</v>
      </c>
    </row>
    <row r="25" spans="1:36" s="19" customFormat="1" ht="73.5" customHeight="1" thickBot="1">
      <c r="A25" s="13">
        <v>11</v>
      </c>
      <c r="B25" s="52" t="s">
        <v>78</v>
      </c>
      <c r="C25" s="70" t="s">
        <v>41</v>
      </c>
      <c r="D25" s="25">
        <v>54</v>
      </c>
      <c r="E25" s="25">
        <v>1.5</v>
      </c>
      <c r="F25" s="45">
        <v>10</v>
      </c>
      <c r="G25" s="14">
        <v>6</v>
      </c>
      <c r="H25" s="15">
        <v>4</v>
      </c>
      <c r="I25" s="16">
        <f t="shared" si="0"/>
        <v>10</v>
      </c>
      <c r="J25" s="14">
        <v>4</v>
      </c>
      <c r="K25" s="15"/>
      <c r="L25" s="16">
        <f t="shared" si="1"/>
        <v>4</v>
      </c>
      <c r="M25" s="14"/>
      <c r="N25" s="15"/>
      <c r="O25" s="16"/>
      <c r="P25" s="17"/>
      <c r="Q25" s="17"/>
      <c r="R25" s="17"/>
      <c r="S25" s="17"/>
      <c r="T25" s="17"/>
      <c r="U25" s="17"/>
      <c r="V25" s="17"/>
      <c r="W25" s="17">
        <v>54</v>
      </c>
      <c r="X25" s="13">
        <v>1.5</v>
      </c>
      <c r="Y25" s="17">
        <v>10</v>
      </c>
      <c r="Z25" s="37">
        <v>6</v>
      </c>
      <c r="AA25" s="38"/>
      <c r="AB25" s="10">
        <f>SUM(Z25:AA25)</f>
        <v>6</v>
      </c>
      <c r="AC25" s="37">
        <v>4</v>
      </c>
      <c r="AD25" s="38"/>
      <c r="AE25" s="10">
        <f>SUM(AC25:AD25)</f>
        <v>4</v>
      </c>
      <c r="AF25" s="37"/>
      <c r="AG25" s="38"/>
      <c r="AH25" s="10"/>
      <c r="AI25" s="21"/>
      <c r="AJ25" s="9" t="s">
        <v>39</v>
      </c>
    </row>
    <row r="26" spans="1:36" s="19" customFormat="1" ht="101.25" customHeight="1" thickBot="1">
      <c r="A26" s="13">
        <v>12</v>
      </c>
      <c r="B26" s="52" t="s">
        <v>79</v>
      </c>
      <c r="C26" s="70" t="s">
        <v>72</v>
      </c>
      <c r="D26" s="25">
        <v>58</v>
      </c>
      <c r="E26" s="25">
        <v>1.5</v>
      </c>
      <c r="F26" s="45">
        <v>8</v>
      </c>
      <c r="G26" s="14">
        <v>4</v>
      </c>
      <c r="H26" s="15"/>
      <c r="I26" s="16">
        <f t="shared" si="0"/>
        <v>4</v>
      </c>
      <c r="J26" s="14">
        <v>4</v>
      </c>
      <c r="K26" s="15"/>
      <c r="L26" s="16">
        <f t="shared" si="1"/>
        <v>4</v>
      </c>
      <c r="M26" s="14"/>
      <c r="N26" s="15"/>
      <c r="O26" s="16"/>
      <c r="P26" s="17">
        <v>58</v>
      </c>
      <c r="Q26" s="17">
        <v>1.5</v>
      </c>
      <c r="R26" s="17">
        <v>8</v>
      </c>
      <c r="S26" s="17">
        <v>4</v>
      </c>
      <c r="T26" s="17">
        <v>4</v>
      </c>
      <c r="U26" s="17"/>
      <c r="V26" s="17" t="s">
        <v>39</v>
      </c>
      <c r="W26" s="17"/>
      <c r="X26" s="17"/>
      <c r="Y26" s="17"/>
      <c r="Z26" s="37"/>
      <c r="AA26" s="38"/>
      <c r="AB26" s="10"/>
      <c r="AC26" s="37"/>
      <c r="AD26" s="38"/>
      <c r="AE26" s="10"/>
      <c r="AF26" s="37"/>
      <c r="AG26" s="38"/>
      <c r="AH26" s="10"/>
      <c r="AI26" s="21"/>
      <c r="AJ26" s="9"/>
    </row>
    <row r="27" spans="1:36" s="19" customFormat="1" ht="96" customHeight="1" thickBot="1">
      <c r="A27" s="13">
        <v>13</v>
      </c>
      <c r="B27" s="52" t="s">
        <v>80</v>
      </c>
      <c r="C27" s="13" t="s">
        <v>72</v>
      </c>
      <c r="D27" s="25">
        <v>80</v>
      </c>
      <c r="E27" s="25">
        <v>2</v>
      </c>
      <c r="F27" s="45">
        <v>14</v>
      </c>
      <c r="G27" s="14">
        <v>8</v>
      </c>
      <c r="H27" s="15"/>
      <c r="I27" s="16">
        <f t="shared" si="0"/>
        <v>8</v>
      </c>
      <c r="J27" s="14">
        <v>6</v>
      </c>
      <c r="K27" s="15"/>
      <c r="L27" s="16">
        <f t="shared" si="1"/>
        <v>6</v>
      </c>
      <c r="M27" s="14"/>
      <c r="N27" s="15"/>
      <c r="O27" s="16"/>
      <c r="P27" s="17"/>
      <c r="Q27" s="17"/>
      <c r="R27" s="17"/>
      <c r="S27" s="17"/>
      <c r="T27" s="17"/>
      <c r="U27" s="17"/>
      <c r="V27" s="9"/>
      <c r="W27" s="17">
        <v>80</v>
      </c>
      <c r="X27" s="17">
        <v>2</v>
      </c>
      <c r="Y27" s="17">
        <v>14</v>
      </c>
      <c r="Z27" s="37">
        <v>8</v>
      </c>
      <c r="AA27" s="38"/>
      <c r="AB27" s="10">
        <f>SUM(Z27:AA27)</f>
        <v>8</v>
      </c>
      <c r="AC27" s="37">
        <v>6</v>
      </c>
      <c r="AD27" s="38"/>
      <c r="AE27" s="10">
        <f>SUM(AC27:AD27)</f>
        <v>6</v>
      </c>
      <c r="AF27" s="37"/>
      <c r="AG27" s="38"/>
      <c r="AH27" s="10"/>
      <c r="AI27" s="21"/>
      <c r="AJ27" s="9" t="s">
        <v>39</v>
      </c>
    </row>
    <row r="28" spans="1:36" s="50" customFormat="1" ht="35.25" customHeight="1" thickBot="1">
      <c r="A28" s="55"/>
      <c r="B28" s="128" t="s">
        <v>8</v>
      </c>
      <c r="C28" s="128"/>
      <c r="D28" s="55">
        <f>SUM(D14:D27)</f>
        <v>1124</v>
      </c>
      <c r="E28" s="55">
        <v>29.5</v>
      </c>
      <c r="F28" s="55">
        <f>SUM(F14:F27)</f>
        <v>134</v>
      </c>
      <c r="G28" s="85">
        <f>SUM(G14:G27)</f>
        <v>68</v>
      </c>
      <c r="H28" s="85"/>
      <c r="I28" s="85"/>
      <c r="J28" s="85">
        <f>SUM(J14:J27)</f>
        <v>60</v>
      </c>
      <c r="K28" s="85"/>
      <c r="L28" s="85"/>
      <c r="M28" s="85">
        <f>SUM(M17:M27)</f>
        <v>6</v>
      </c>
      <c r="N28" s="85"/>
      <c r="O28" s="85"/>
      <c r="P28" s="55">
        <f>SUM(P14:P27)</f>
        <v>648</v>
      </c>
      <c r="Q28" s="55">
        <v>16.5</v>
      </c>
      <c r="R28" s="55">
        <f>SUM(R14:R27)</f>
        <v>74</v>
      </c>
      <c r="S28" s="55">
        <f>SUM(S14:S27)</f>
        <v>42</v>
      </c>
      <c r="T28" s="55">
        <f>SUM(T14:T27)</f>
        <v>26</v>
      </c>
      <c r="U28" s="55">
        <f>SUM(U14:U27)</f>
        <v>6</v>
      </c>
      <c r="V28" s="55"/>
      <c r="W28" s="55">
        <f>SUM(W14:W27)</f>
        <v>476</v>
      </c>
      <c r="X28" s="55">
        <f>SUM(X14:X27)</f>
        <v>13</v>
      </c>
      <c r="Y28" s="55">
        <f>SUM(Y14:Y27)</f>
        <v>60</v>
      </c>
      <c r="Z28" s="86">
        <f>SUM(Z14:Z27)</f>
        <v>26</v>
      </c>
      <c r="AA28" s="86"/>
      <c r="AB28" s="86"/>
      <c r="AC28" s="86">
        <f>SUM(AC14:AC27)</f>
        <v>34</v>
      </c>
      <c r="AD28" s="86"/>
      <c r="AE28" s="86"/>
      <c r="AF28" s="86"/>
      <c r="AG28" s="86"/>
      <c r="AH28" s="86"/>
      <c r="AI28" s="57"/>
      <c r="AJ28" s="56"/>
    </row>
    <row r="29" spans="1:36" s="19" customFormat="1" ht="117" customHeight="1" thickBot="1">
      <c r="A29" s="13"/>
      <c r="B29" s="52" t="s">
        <v>32</v>
      </c>
      <c r="C29" s="43" t="s">
        <v>41</v>
      </c>
      <c r="D29" s="43"/>
      <c r="E29" s="43"/>
      <c r="F29" s="43"/>
      <c r="G29" s="54"/>
      <c r="H29" s="54"/>
      <c r="I29" s="54"/>
      <c r="J29" s="54"/>
      <c r="K29" s="54"/>
      <c r="L29" s="54"/>
      <c r="M29" s="54"/>
      <c r="N29" s="54"/>
      <c r="O29" s="54"/>
      <c r="P29" s="13">
        <v>216</v>
      </c>
      <c r="Q29" s="13">
        <v>6</v>
      </c>
      <c r="R29" s="119" t="s">
        <v>74</v>
      </c>
      <c r="S29" s="119"/>
      <c r="T29" s="119"/>
      <c r="U29" s="119"/>
      <c r="V29" s="13"/>
      <c r="W29" s="13">
        <v>216</v>
      </c>
      <c r="X29" s="13">
        <v>6</v>
      </c>
      <c r="Y29" s="119" t="s">
        <v>75</v>
      </c>
      <c r="Z29" s="119"/>
      <c r="AA29" s="119"/>
      <c r="AB29" s="119"/>
      <c r="AC29" s="119"/>
      <c r="AD29" s="119"/>
      <c r="AE29" s="119"/>
      <c r="AF29" s="119"/>
      <c r="AG29" s="9"/>
      <c r="AH29" s="9"/>
      <c r="AI29" s="45"/>
      <c r="AJ29" s="18"/>
    </row>
    <row r="30" spans="1:36" s="19" customFormat="1" ht="19.5" thickBot="1">
      <c r="A30" s="13"/>
      <c r="B30" s="92" t="s">
        <v>9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118"/>
      <c r="Q30" s="118"/>
      <c r="R30" s="118"/>
      <c r="S30" s="118"/>
      <c r="T30" s="118"/>
      <c r="U30" s="118"/>
      <c r="V30" s="51">
        <v>2</v>
      </c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51"/>
      <c r="AI30" s="24"/>
      <c r="AJ30" s="9">
        <v>3</v>
      </c>
    </row>
    <row r="31" spans="1:36" s="19" customFormat="1" ht="19.5" thickBot="1">
      <c r="A31" s="13"/>
      <c r="B31" s="87" t="s">
        <v>10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1"/>
      <c r="Q31" s="82"/>
      <c r="R31" s="82"/>
      <c r="S31" s="82"/>
      <c r="T31" s="82"/>
      <c r="U31" s="83"/>
      <c r="V31" s="22">
        <v>6</v>
      </c>
      <c r="W31" s="81"/>
      <c r="X31" s="82"/>
      <c r="Y31" s="82"/>
      <c r="Z31" s="82"/>
      <c r="AA31" s="82"/>
      <c r="AB31" s="82"/>
      <c r="AC31" s="82"/>
      <c r="AD31" s="82"/>
      <c r="AE31" s="82"/>
      <c r="AF31" s="82"/>
      <c r="AG31" s="83"/>
      <c r="AH31" s="23"/>
      <c r="AI31" s="24"/>
      <c r="AJ31" s="9">
        <v>4</v>
      </c>
    </row>
    <row r="32" spans="1:36" s="19" customFormat="1" ht="19.5" thickBot="1">
      <c r="A32" s="13"/>
      <c r="B32" s="87" t="s">
        <v>49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1"/>
      <c r="Q32" s="82"/>
      <c r="R32" s="82"/>
      <c r="S32" s="82"/>
      <c r="T32" s="82"/>
      <c r="U32" s="83"/>
      <c r="V32" s="22"/>
      <c r="W32" s="81"/>
      <c r="X32" s="82"/>
      <c r="Y32" s="82"/>
      <c r="Z32" s="82"/>
      <c r="AA32" s="82"/>
      <c r="AB32" s="82"/>
      <c r="AC32" s="82"/>
      <c r="AD32" s="82"/>
      <c r="AE32" s="82"/>
      <c r="AF32" s="82"/>
      <c r="AG32" s="83"/>
      <c r="AH32" s="23"/>
      <c r="AI32" s="24"/>
      <c r="AJ32" s="9"/>
    </row>
    <row r="33" spans="1:36" s="19" customFormat="1" ht="18.75">
      <c r="A33" s="39"/>
      <c r="B33" s="40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41"/>
      <c r="R33" s="41"/>
      <c r="S33" s="41"/>
      <c r="T33" s="41"/>
      <c r="U33" s="41"/>
      <c r="V33" s="41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</row>
    <row r="34" spans="1:36" s="19" customFormat="1" ht="18.75">
      <c r="A34" s="39"/>
      <c r="B34" s="40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41"/>
      <c r="R34" s="41"/>
      <c r="S34" s="41"/>
      <c r="T34" s="41"/>
      <c r="U34" s="41"/>
      <c r="V34" s="41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</row>
    <row r="35" spans="1:36" s="19" customFormat="1" ht="18.75">
      <c r="A35" s="39"/>
      <c r="B35" s="40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/>
      <c r="Q35" s="41"/>
      <c r="R35" s="41"/>
      <c r="S35" s="41"/>
      <c r="T35" s="41"/>
      <c r="U35" s="41"/>
      <c r="V35" s="41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</row>
    <row r="36" spans="1:48" ht="40.5" customHeight="1">
      <c r="A36" s="123" t="s">
        <v>76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</row>
    <row r="37" spans="1:42" ht="35.2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6"/>
      <c r="AP37" s="26"/>
    </row>
    <row r="38" spans="1:42" ht="22.5" customHeight="1" thickBot="1">
      <c r="A38" s="27"/>
      <c r="B38" s="27" t="s">
        <v>29</v>
      </c>
      <c r="C38" s="32"/>
      <c r="D38" s="27"/>
      <c r="E38" s="27"/>
      <c r="F38" s="27"/>
      <c r="G38" s="3"/>
      <c r="H38" s="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3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6"/>
      <c r="AO38" s="26"/>
      <c r="AP38" s="26"/>
    </row>
    <row r="39" spans="1:50" ht="60.75" customHeight="1" thickBot="1">
      <c r="A39" s="135" t="s">
        <v>54</v>
      </c>
      <c r="B39" s="136"/>
      <c r="C39" s="136"/>
      <c r="D39" s="136"/>
      <c r="E39" s="136"/>
      <c r="F39" s="136"/>
      <c r="G39" s="136"/>
      <c r="H39" s="137"/>
      <c r="I39" s="31"/>
      <c r="J39" s="125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7"/>
      <c r="AD39" s="36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124"/>
      <c r="AS39" s="124"/>
      <c r="AT39" s="124"/>
      <c r="AU39" s="124"/>
      <c r="AV39" s="124"/>
      <c r="AW39" s="124"/>
      <c r="AX39" s="124"/>
    </row>
    <row r="40" spans="1:50" ht="15.75" customHeight="1">
      <c r="A40" s="27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1:50" ht="15.75" customHeight="1">
      <c r="A41" s="27"/>
      <c r="B41" s="124" t="s">
        <v>56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1:50" ht="15.75" customHeight="1">
      <c r="A42" s="27"/>
      <c r="B42" s="124" t="s">
        <v>57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1:50" ht="15.75" customHeight="1">
      <c r="A43" s="27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1:42" ht="22.5" customHeight="1" thickBot="1">
      <c r="A44" s="27"/>
      <c r="B44" s="27" t="s">
        <v>30</v>
      </c>
      <c r="C44" s="32"/>
      <c r="D44" s="27"/>
      <c r="E44" s="27"/>
      <c r="F44" s="27"/>
      <c r="G44" s="3"/>
      <c r="H44" s="3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7"/>
      <c r="T44" s="28"/>
      <c r="U44" s="28"/>
      <c r="V44" s="28"/>
      <c r="W44" s="28"/>
      <c r="X44" s="28"/>
      <c r="Y44" s="28"/>
      <c r="Z44" s="3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6"/>
      <c r="AO44" s="26"/>
      <c r="AP44" s="26"/>
    </row>
    <row r="45" spans="1:50" ht="86.25" customHeight="1" thickBot="1">
      <c r="A45" s="132" t="s">
        <v>55</v>
      </c>
      <c r="B45" s="133"/>
      <c r="C45" s="133"/>
      <c r="D45" s="133"/>
      <c r="E45" s="133"/>
      <c r="F45" s="133"/>
      <c r="G45" s="133"/>
      <c r="H45" s="134"/>
      <c r="I45" s="31"/>
      <c r="J45" s="125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7"/>
      <c r="AD45" s="36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24"/>
      <c r="AS45" s="124"/>
      <c r="AT45" s="124"/>
      <c r="AU45" s="124"/>
      <c r="AV45" s="124"/>
      <c r="AW45" s="124"/>
      <c r="AX45" s="124"/>
    </row>
    <row r="46" spans="1:50" ht="15.75" customHeight="1">
      <c r="A46" s="27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1:50" ht="15.75" customHeight="1">
      <c r="A47" s="27"/>
      <c r="B47" s="124" t="s">
        <v>58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1:50" ht="15.75" customHeight="1">
      <c r="A48" s="27"/>
      <c r="B48" s="124" t="s">
        <v>59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</row>
    <row r="49" spans="1:50" ht="15.75" customHeight="1">
      <c r="A49" s="27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</row>
    <row r="50" spans="1:50" ht="15.75" customHeight="1">
      <c r="A50" s="27"/>
      <c r="B50" s="89" t="s">
        <v>81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</row>
    <row r="51" spans="1:50" ht="15.75" customHeight="1">
      <c r="A51" s="27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</row>
    <row r="52" spans="1:50" ht="15.75" customHeight="1">
      <c r="A52" s="27"/>
      <c r="B52" s="32" t="s">
        <v>13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</row>
    <row r="53" spans="1:50" ht="16.5" customHeight="1">
      <c r="A53" s="27"/>
      <c r="B53" s="27" t="s">
        <v>12</v>
      </c>
      <c r="D53" s="32"/>
      <c r="E53" s="32"/>
      <c r="F53" s="32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</row>
    <row r="54" spans="1:45" ht="15.75" customHeight="1">
      <c r="A54" s="27"/>
      <c r="B54" s="27" t="s">
        <v>11</v>
      </c>
      <c r="C54" s="32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</row>
    <row r="55" spans="1:50" ht="12.75" customHeight="1">
      <c r="A55" s="27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</row>
    <row r="56" spans="1:50" ht="15.75" customHeight="1">
      <c r="A56" s="27"/>
      <c r="B56" s="129" t="s">
        <v>31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29"/>
      <c r="O56" s="29"/>
      <c r="P56" s="29"/>
      <c r="Q56" s="29"/>
      <c r="R56" s="29"/>
      <c r="S56" s="29"/>
      <c r="T56" s="130" t="s">
        <v>33</v>
      </c>
      <c r="U56" s="130"/>
      <c r="V56" s="130"/>
      <c r="W56" s="130"/>
      <c r="X56" s="130"/>
      <c r="Y56" s="130"/>
      <c r="Z56" s="130"/>
      <c r="AA56" s="130"/>
      <c r="AB56" s="130"/>
      <c r="AC56" s="130"/>
      <c r="AD56" s="131"/>
      <c r="AE56" s="131"/>
      <c r="AF56" s="131"/>
      <c r="AG56" s="131"/>
      <c r="AH56" s="131"/>
      <c r="AI56" s="131"/>
      <c r="AJ56" s="131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</row>
    <row r="57" spans="1:50" ht="15.75" customHeight="1">
      <c r="A57" s="27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29"/>
      <c r="O57" s="29"/>
      <c r="P57" s="29"/>
      <c r="Q57" s="29"/>
      <c r="R57" s="29"/>
      <c r="S57" s="29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</row>
    <row r="58" spans="1:42" ht="15.75" customHeight="1">
      <c r="A58" s="27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29"/>
      <c r="O58" s="33"/>
      <c r="P58" s="33"/>
      <c r="Q58" s="33"/>
      <c r="R58" s="33"/>
      <c r="S58" s="33"/>
      <c r="T58" s="28" t="s">
        <v>60</v>
      </c>
      <c r="U58" s="28"/>
      <c r="V58" s="28"/>
      <c r="W58" s="28"/>
      <c r="X58" s="28"/>
      <c r="Y58" s="84" t="s">
        <v>61</v>
      </c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26"/>
      <c r="AL58" s="26"/>
      <c r="AM58" s="26"/>
      <c r="AN58" s="26"/>
      <c r="AO58" s="26"/>
      <c r="AP58" s="26"/>
    </row>
    <row r="59" spans="1:44" ht="18.75">
      <c r="A59" s="27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29"/>
      <c r="O59" s="33"/>
      <c r="P59" s="33"/>
      <c r="Q59" s="33"/>
      <c r="R59" s="33"/>
      <c r="S59" s="33"/>
      <c r="T59" s="29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R59" s="7"/>
    </row>
  </sheetData>
  <sheetProtection/>
  <mergeCells count="81">
    <mergeCell ref="A39:H39"/>
    <mergeCell ref="B28:C28"/>
    <mergeCell ref="P30:U30"/>
    <mergeCell ref="AC28:AE28"/>
    <mergeCell ref="R29:U29"/>
    <mergeCell ref="B48:L48"/>
    <mergeCell ref="B56:M59"/>
    <mergeCell ref="T56:AJ56"/>
    <mergeCell ref="A45:H45"/>
    <mergeCell ref="B47:L47"/>
    <mergeCell ref="J45:AC45"/>
    <mergeCell ref="Z12:AG12"/>
    <mergeCell ref="A36:AC37"/>
    <mergeCell ref="G12:I13"/>
    <mergeCell ref="AR45:AX45"/>
    <mergeCell ref="J39:AC39"/>
    <mergeCell ref="AR39:AX39"/>
    <mergeCell ref="B42:L42"/>
    <mergeCell ref="B41:L41"/>
    <mergeCell ref="J28:L28"/>
    <mergeCell ref="M28:O28"/>
    <mergeCell ref="S12:U12"/>
    <mergeCell ref="W30:AG30"/>
    <mergeCell ref="G11:N11"/>
    <mergeCell ref="Y29:AF29"/>
    <mergeCell ref="A10:A13"/>
    <mergeCell ref="C10:C13"/>
    <mergeCell ref="W11:AJ11"/>
    <mergeCell ref="W10:AJ10"/>
    <mergeCell ref="AJ12:AJ13"/>
    <mergeCell ref="AC13:AE13"/>
    <mergeCell ref="P5:Q5"/>
    <mergeCell ref="D10:N10"/>
    <mergeCell ref="Q12:Q13"/>
    <mergeCell ref="P10:V10"/>
    <mergeCell ref="Y12:Y13"/>
    <mergeCell ref="AF13:AH13"/>
    <mergeCell ref="Z13:AB13"/>
    <mergeCell ref="J12:L13"/>
    <mergeCell ref="P12:P13"/>
    <mergeCell ref="R12:R13"/>
    <mergeCell ref="V12:V13"/>
    <mergeCell ref="W12:W13"/>
    <mergeCell ref="A1:B1"/>
    <mergeCell ref="A2:B2"/>
    <mergeCell ref="G6:O6"/>
    <mergeCell ref="A3:B3"/>
    <mergeCell ref="G3:O3"/>
    <mergeCell ref="A4:B4"/>
    <mergeCell ref="M1:AH1"/>
    <mergeCell ref="G5:O5"/>
    <mergeCell ref="M12:O13"/>
    <mergeCell ref="P6:R6"/>
    <mergeCell ref="P9:Z9"/>
    <mergeCell ref="B31:O31"/>
    <mergeCell ref="D11:D13"/>
    <mergeCell ref="E11:E13"/>
    <mergeCell ref="F11:F13"/>
    <mergeCell ref="J9:O9"/>
    <mergeCell ref="B10:B13"/>
    <mergeCell ref="P11:V11"/>
    <mergeCell ref="B50:S50"/>
    <mergeCell ref="X12:X13"/>
    <mergeCell ref="B30:O30"/>
    <mergeCell ref="AQ8:AX8"/>
    <mergeCell ref="AR3:AX3"/>
    <mergeCell ref="G4:AV4"/>
    <mergeCell ref="S5:AF5"/>
    <mergeCell ref="S6:AK6"/>
    <mergeCell ref="AQ6:AX6"/>
    <mergeCell ref="G7:AV7"/>
    <mergeCell ref="P32:U32"/>
    <mergeCell ref="AC9:AH9"/>
    <mergeCell ref="Y58:AJ58"/>
    <mergeCell ref="P31:U31"/>
    <mergeCell ref="W31:AG31"/>
    <mergeCell ref="G28:I28"/>
    <mergeCell ref="W32:AG32"/>
    <mergeCell ref="Z28:AB28"/>
    <mergeCell ref="AF28:AH28"/>
    <mergeCell ref="B32:O32"/>
  </mergeCells>
  <printOptions horizontalCentered="1"/>
  <pageMargins left="0.3937007874015748" right="0.3937007874015748" top="0.3937007874015748" bottom="0.3937007874015748" header="0" footer="0"/>
  <pageSetup horizontalDpi="120" verticalDpi="120" orientation="landscape" paperSize="9" scale="45" r:id="rId1"/>
  <rowBreaks count="1" manualBreakCount="1">
    <brk id="32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2020-02-24T08:40:13Z</cp:lastPrinted>
  <dcterms:created xsi:type="dcterms:W3CDTF">1996-10-08T23:32:33Z</dcterms:created>
  <dcterms:modified xsi:type="dcterms:W3CDTF">2020-05-14T08:47:21Z</dcterms:modified>
  <cp:category/>
  <cp:version/>
  <cp:contentType/>
  <cp:contentStatus/>
</cp:coreProperties>
</file>