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20490" windowHeight="7080" activeTab="0"/>
  </bookViews>
  <sheets>
    <sheet name="13.01.-18.01" sheetId="1" r:id="rId1"/>
    <sheet name="20.01.-25.01 " sheetId="2" r:id="rId2"/>
  </sheets>
  <definedNames>
    <definedName name="_xlnm.Print_Area" localSheetId="0">'13.01.-18.01'!$A$1:$H$39</definedName>
    <definedName name="_xlnm.Print_Area" localSheetId="1">'20.01.-25.01 '!$A$1:$H$38</definedName>
  </definedNames>
  <calcPr fullCalcOnLoad="1"/>
</workbook>
</file>

<file path=xl/sharedStrings.xml><?xml version="1.0" encoding="utf-8"?>
<sst xmlns="http://schemas.openxmlformats.org/spreadsheetml/2006/main" count="150" uniqueCount="48">
  <si>
    <t>ПОНЕДЕЛЬНИК</t>
  </si>
  <si>
    <t>ВТОРНИК</t>
  </si>
  <si>
    <t>СРЕДА</t>
  </si>
  <si>
    <t>ЧЕТВЕРГ</t>
  </si>
  <si>
    <t>ПЯТНИЦА</t>
  </si>
  <si>
    <t>Учреждение образования 
"Брестский государственный университет имени А.С. Пушкина"
Исторический факультет</t>
  </si>
  <si>
    <t>Е.А. Бурик</t>
  </si>
  <si>
    <t xml:space="preserve"> </t>
  </si>
  <si>
    <t>СУББОТА</t>
  </si>
  <si>
    <t xml:space="preserve">Декан </t>
  </si>
  <si>
    <t>0 пара
13.30-14.50</t>
  </si>
  <si>
    <t>1 пара
15.00-16.20</t>
  </si>
  <si>
    <t>2 пара
16.30-17.50</t>
  </si>
  <si>
    <t>3 пара
18.00-19.20</t>
  </si>
  <si>
    <t>11.55-13.15</t>
  </si>
  <si>
    <t xml:space="preserve">
13.30-14.50</t>
  </si>
  <si>
    <t xml:space="preserve">
10.05-11.25</t>
  </si>
  <si>
    <t>4 пара
19.30-20.50</t>
  </si>
  <si>
    <t>УТВЕРЖДАЮ
Первый проректор
С.Н. Северин
"_  "                            2019 г._</t>
  </si>
  <si>
    <t>13 января 2020 г.</t>
  </si>
  <si>
    <t>14 января 2020 г.</t>
  </si>
  <si>
    <t>15 января 2020 г.</t>
  </si>
  <si>
    <t>16 января 2020 г.</t>
  </si>
  <si>
    <t>17 января 2020 г.</t>
  </si>
  <si>
    <t>18 января 2020 г.</t>
  </si>
  <si>
    <t>20 января 2020 г.</t>
  </si>
  <si>
    <t>21 января 2020 г.</t>
  </si>
  <si>
    <t>22 января 2020 г.</t>
  </si>
  <si>
    <t>23 января 2020 г.</t>
  </si>
  <si>
    <t>24 января 2020 г.</t>
  </si>
  <si>
    <t>25 января 2020 г.</t>
  </si>
  <si>
    <r>
      <t xml:space="preserve">История восточных славян (Россия и Украина)
</t>
    </r>
    <r>
      <rPr>
        <sz val="28"/>
        <rFont val="Times New Roman"/>
        <family val="1"/>
      </rPr>
      <t>Доц. Никитенкова Л.П.</t>
    </r>
  </si>
  <si>
    <r>
      <t xml:space="preserve">Иностранный язык
</t>
    </r>
    <r>
      <rPr>
        <sz val="28"/>
        <rFont val="Times New Roman"/>
        <family val="1"/>
      </rPr>
      <t>Преп. Бахур И.Н. (англ.)</t>
    </r>
  </si>
  <si>
    <t>10.05-11.25</t>
  </si>
  <si>
    <r>
      <t xml:space="preserve">Иностранный язык
</t>
    </r>
    <r>
      <rPr>
        <sz val="28"/>
        <rFont val="Times New Roman"/>
        <family val="1"/>
      </rPr>
      <t>Преп. Бахур И.Н. (англ.)                    Ст. преп. Милач С.В. (нем.)</t>
    </r>
  </si>
  <si>
    <r>
      <t xml:space="preserve">Психология
</t>
    </r>
    <r>
      <rPr>
        <sz val="28"/>
        <rFont val="Times New Roman"/>
        <family val="1"/>
      </rPr>
      <t>Доц. Синюк Д.Э.</t>
    </r>
  </si>
  <si>
    <r>
      <t xml:space="preserve">Психология
</t>
    </r>
    <r>
      <rPr>
        <sz val="28"/>
        <rFont val="Times New Roman"/>
        <family val="1"/>
      </rPr>
      <t>Преп. Ковалевич И.В.</t>
    </r>
  </si>
  <si>
    <r>
      <t xml:space="preserve">Религиоведение
</t>
    </r>
    <r>
      <rPr>
        <sz val="28"/>
        <rFont val="Times New Roman"/>
        <family val="1"/>
      </rPr>
      <t>Доц. Свирид А.Н.</t>
    </r>
  </si>
  <si>
    <r>
      <t xml:space="preserve">Введение в педагогическую профессию
</t>
    </r>
    <r>
      <rPr>
        <sz val="28"/>
        <rFont val="Times New Roman"/>
        <family val="1"/>
      </rPr>
      <t>Доц. Михальчук М.П.</t>
    </r>
  </si>
  <si>
    <r>
      <t xml:space="preserve">Философия
</t>
    </r>
    <r>
      <rPr>
        <sz val="28"/>
        <rFont val="Times New Roman"/>
        <family val="1"/>
      </rPr>
      <t>Доц. Климович А.В.</t>
    </r>
  </si>
  <si>
    <r>
      <t xml:space="preserve">История средних веков
</t>
    </r>
    <r>
      <rPr>
        <sz val="28"/>
        <rFont val="Times New Roman"/>
        <family val="1"/>
      </rPr>
      <t xml:space="preserve">Доц. Бодак А.Ю. </t>
    </r>
  </si>
  <si>
    <r>
      <t xml:space="preserve">История Беларуси
</t>
    </r>
    <r>
      <rPr>
        <sz val="28"/>
        <rFont val="Times New Roman"/>
        <family val="1"/>
      </rPr>
      <t>Проф. Зданович В.В.</t>
    </r>
  </si>
  <si>
    <r>
      <t xml:space="preserve">История Азии и Африки в средние века
</t>
    </r>
    <r>
      <rPr>
        <sz val="28"/>
        <rFont val="Times New Roman"/>
        <family val="1"/>
      </rPr>
      <t>Доц. Посохина Г.И.</t>
    </r>
  </si>
  <si>
    <r>
      <t xml:space="preserve">Педагогика
</t>
    </r>
    <r>
      <rPr>
        <sz val="28"/>
        <rFont val="Times New Roman"/>
        <family val="1"/>
      </rPr>
      <t>Доц. Ковальчук Т.А.</t>
    </r>
  </si>
  <si>
    <r>
      <t xml:space="preserve">Расписание  </t>
    </r>
    <r>
      <rPr>
        <b/>
        <i/>
        <u val="single"/>
        <sz val="48"/>
        <rFont val="Times New Roman"/>
        <family val="1"/>
      </rPr>
      <t xml:space="preserve"> 2 курс</t>
    </r>
    <r>
      <rPr>
        <b/>
        <sz val="28"/>
        <rFont val="Times New Roman"/>
        <family val="1"/>
      </rPr>
      <t>, 
заочная форма получения образования
спец. "История и обществоведческие дисциплины"</t>
    </r>
  </si>
  <si>
    <r>
      <t xml:space="preserve">Расписание </t>
    </r>
    <r>
      <rPr>
        <b/>
        <sz val="48"/>
        <rFont val="Times New Roman"/>
        <family val="1"/>
      </rPr>
      <t xml:space="preserve">  </t>
    </r>
    <r>
      <rPr>
        <b/>
        <i/>
        <u val="single"/>
        <sz val="48"/>
        <rFont val="Times New Roman"/>
        <family val="1"/>
      </rPr>
      <t>2</t>
    </r>
    <r>
      <rPr>
        <b/>
        <sz val="48"/>
        <rFont val="Times New Roman"/>
        <family val="1"/>
      </rPr>
      <t xml:space="preserve"> </t>
    </r>
    <r>
      <rPr>
        <b/>
        <i/>
        <u val="single"/>
        <sz val="48"/>
        <rFont val="Times New Roman"/>
        <family val="1"/>
      </rPr>
      <t>курс</t>
    </r>
    <r>
      <rPr>
        <b/>
        <sz val="28"/>
        <rFont val="Times New Roman"/>
        <family val="1"/>
      </rPr>
      <t>, 
заочная форма получения образования
спец. "История и обществоведческие дисциплины"</t>
    </r>
  </si>
  <si>
    <t xml:space="preserve">                                                      Е.А. Бурик</t>
  </si>
  <si>
    <t xml:space="preserve">                                                         Е.А. Бурик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</si>
</sst>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р.&quot;#,##0_);\(&quot;р.&quot;#,##0\)"/>
    <numFmt numFmtId="181" formatCode="&quot;р.&quot;#,##0_);[Red]\(&quot;р.&quot;#,##0\)"/>
    <numFmt numFmtId="182" formatCode="&quot;р.&quot;#,##0.00_);\(&quot;р.&quot;#,##0.00\)"/>
    <numFmt numFmtId="183" formatCode="&quot;р.&quot;#,##0.00_);[Red]\(&quot;р.&quot;#,##0.00\)"/>
    <numFmt numFmtId="184" formatCode="_(&quot;р.&quot;* #,##0_);_(&quot;р.&quot;* \(#,##0\);_(&quot;р.&quot;* &quot;-&quot;_);_(@_)"/>
    <numFmt numFmtId="185" formatCode="_(* #,##0_);_(* \(#,##0\);_(* &quot;-&quot;_);_(@_)"/>
    <numFmt numFmtId="186" formatCode="_(&quot;р.&quot;* #,##0.00_);_(&quot;р.&quot;* \(#,##0.00\);_(&quot;р.&quot;* &quot;-&quot;??_);_(@_)"/>
    <numFmt numFmtId="187" formatCode="_(* #,##0.00_);_(* \(#,##0.00\);_(* &quot;-&quot;??_);_(@_)"/>
    <numFmt numFmtId="188" formatCode="&quot;от &quot;d/mmm/yy"/>
    <numFmt numFmtId="189" formatCode="&quot;от &quot;d\ mmm\ yyyy"/>
    <numFmt numFmtId="190" formatCode="&quot;от  &quot;d\ mmm\ yyyy"/>
    <numFmt numFmtId="191" formatCode="d\ mmmm\ yyyy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&quot;от &quot;\d\ \m\m\m\ \y\y\y\y"/>
    <numFmt numFmtId="196" formatCode="dd\ mmm\ yy"/>
    <numFmt numFmtId="197" formatCode="d\ mmm\ yy"/>
    <numFmt numFmtId="198" formatCode="d\-mmm\-yyyy"/>
    <numFmt numFmtId="199" formatCode="\d\-\m\m\m\-\y\y\y\y"/>
    <numFmt numFmtId="200" formatCode="[$€-2]\ ###,000_);[Red]\([$€-2]\ ###,000\)"/>
    <numFmt numFmtId="201" formatCode="[$-423]d\ mmmm\ yyyy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6"/>
      <name val="Times New Roman Cyr"/>
      <family val="0"/>
    </font>
    <font>
      <b/>
      <sz val="11"/>
      <name val="Arial Cyr"/>
      <family val="0"/>
    </font>
    <font>
      <b/>
      <sz val="18"/>
      <name val="Arial Cyr"/>
      <family val="0"/>
    </font>
    <font>
      <b/>
      <sz val="12"/>
      <name val="Arial Cyr"/>
      <family val="0"/>
    </font>
    <font>
      <b/>
      <sz val="16"/>
      <name val="Arial Black"/>
      <family val="2"/>
    </font>
    <font>
      <b/>
      <sz val="17"/>
      <name val="Arial Black"/>
      <family val="2"/>
    </font>
    <font>
      <b/>
      <sz val="23"/>
      <name val="Times New Roman"/>
      <family val="1"/>
    </font>
    <font>
      <b/>
      <sz val="24"/>
      <name val="Times New Roman"/>
      <family val="1"/>
    </font>
    <font>
      <b/>
      <sz val="28"/>
      <name val="Times New Roman"/>
      <family val="1"/>
    </font>
    <font>
      <b/>
      <sz val="26"/>
      <name val="Times New Roman"/>
      <family val="1"/>
    </font>
    <font>
      <b/>
      <sz val="22"/>
      <name val="Times New Roman"/>
      <family val="1"/>
    </font>
    <font>
      <b/>
      <sz val="14"/>
      <name val="Times New Roman"/>
      <family val="1"/>
    </font>
    <font>
      <b/>
      <sz val="22"/>
      <name val="Arial Cyr"/>
      <family val="0"/>
    </font>
    <font>
      <sz val="28"/>
      <name val="Arial Cyr"/>
      <family val="0"/>
    </font>
    <font>
      <b/>
      <sz val="24"/>
      <name val="Times New Roman Cyr"/>
      <family val="0"/>
    </font>
    <font>
      <b/>
      <sz val="48"/>
      <name val="Times New Roman"/>
      <family val="1"/>
    </font>
    <font>
      <b/>
      <i/>
      <u val="single"/>
      <sz val="48"/>
      <name val="Times New Roman"/>
      <family val="1"/>
    </font>
    <font>
      <sz val="2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4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rgb="FF00B05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 style="double"/>
    </border>
    <border>
      <left style="dashed"/>
      <right style="dashed"/>
      <top style="double"/>
      <bottom style="dashed"/>
    </border>
    <border>
      <left style="dashed"/>
      <right style="dashed"/>
      <top style="dashed"/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dashed"/>
      <top style="double"/>
      <bottom style="dashed"/>
    </border>
    <border>
      <left>
        <color indexed="63"/>
      </left>
      <right style="dashed"/>
      <top style="double"/>
      <bottom style="double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ashed"/>
      <top>
        <color indexed="63"/>
      </top>
      <bottom style="double"/>
    </border>
    <border>
      <left>
        <color indexed="63"/>
      </left>
      <right style="dashed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dashed"/>
      <right style="thin"/>
      <top style="double"/>
      <bottom style="dashed"/>
    </border>
    <border>
      <left style="dashed"/>
      <right style="thin"/>
      <top>
        <color indexed="63"/>
      </top>
      <bottom style="dashed"/>
    </border>
    <border>
      <left style="dashed"/>
      <right style="thin"/>
      <top style="dashed"/>
      <bottom style="dashed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dashed"/>
    </border>
    <border>
      <left style="dashed"/>
      <right style="thin"/>
      <top style="thin"/>
      <bottom>
        <color indexed="63"/>
      </bottom>
    </border>
    <border>
      <left style="mediumDashDot"/>
      <right style="thin"/>
      <top style="thin"/>
      <bottom style="thin"/>
    </border>
    <border>
      <left>
        <color indexed="63"/>
      </left>
      <right style="thin"/>
      <top>
        <color indexed="63"/>
      </top>
      <bottom style="dashed"/>
    </border>
    <border>
      <left style="mediumDashDot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191" fontId="4" fillId="32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91" fontId="4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vertical="center" wrapText="1"/>
    </xf>
    <xf numFmtId="0" fontId="13" fillId="0" borderId="14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horizontal="center" vertical="center"/>
    </xf>
    <xf numFmtId="191" fontId="4" fillId="34" borderId="16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vertical="center" wrapText="1"/>
    </xf>
    <xf numFmtId="0" fontId="13" fillId="0" borderId="18" xfId="0" applyFont="1" applyFill="1" applyBorder="1" applyAlignment="1">
      <alignment vertical="center" wrapText="1"/>
    </xf>
    <xf numFmtId="0" fontId="14" fillId="0" borderId="14" xfId="0" applyFont="1" applyFill="1" applyBorder="1" applyAlignment="1">
      <alignment horizontal="center" vertical="center" wrapText="1"/>
    </xf>
    <xf numFmtId="191" fontId="5" fillId="35" borderId="10" xfId="0" applyNumberFormat="1" applyFont="1" applyFill="1" applyBorder="1" applyAlignment="1">
      <alignment horizontal="center" vertical="center" wrapText="1"/>
    </xf>
    <xf numFmtId="0" fontId="5" fillId="35" borderId="0" xfId="0" applyFont="1" applyFill="1" applyAlignment="1">
      <alignment horizontal="center" vertical="center"/>
    </xf>
    <xf numFmtId="191" fontId="13" fillId="33" borderId="0" xfId="0" applyNumberFormat="1" applyFont="1" applyFill="1" applyBorder="1" applyAlignment="1">
      <alignment horizontal="center" vertical="center" wrapText="1"/>
    </xf>
    <xf numFmtId="191" fontId="4" fillId="33" borderId="19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center"/>
    </xf>
    <xf numFmtId="191" fontId="11" fillId="33" borderId="22" xfId="0" applyNumberFormat="1" applyFont="1" applyFill="1" applyBorder="1" applyAlignment="1">
      <alignment horizontal="center" vertical="center" wrapText="1"/>
    </xf>
    <xf numFmtId="191" fontId="4" fillId="33" borderId="23" xfId="0" applyNumberFormat="1" applyFont="1" applyFill="1" applyBorder="1" applyAlignment="1">
      <alignment horizontal="center" vertical="center" wrapText="1"/>
    </xf>
    <xf numFmtId="191" fontId="4" fillId="33" borderId="22" xfId="0" applyNumberFormat="1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191" fontId="14" fillId="33" borderId="22" xfId="0" applyNumberFormat="1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191" fontId="12" fillId="33" borderId="16" xfId="0" applyNumberFormat="1" applyFont="1" applyFill="1" applyBorder="1" applyAlignment="1">
      <alignment horizontal="center" vertical="center" wrapText="1"/>
    </xf>
    <xf numFmtId="191" fontId="12" fillId="33" borderId="24" xfId="0" applyNumberFormat="1" applyFont="1" applyFill="1" applyBorder="1" applyAlignment="1">
      <alignment horizontal="center" vertical="center" wrapText="1"/>
    </xf>
    <xf numFmtId="191" fontId="12" fillId="35" borderId="16" xfId="0" applyNumberFormat="1" applyFont="1" applyFill="1" applyBorder="1" applyAlignment="1">
      <alignment horizontal="center" vertical="center" wrapText="1"/>
    </xf>
    <xf numFmtId="191" fontId="13" fillId="35" borderId="22" xfId="0" applyNumberFormat="1" applyFont="1" applyFill="1" applyBorder="1" applyAlignment="1">
      <alignment horizontal="center" vertical="center" wrapText="1"/>
    </xf>
    <xf numFmtId="191" fontId="13" fillId="33" borderId="10" xfId="0" applyNumberFormat="1" applyFont="1" applyFill="1" applyBorder="1" applyAlignment="1">
      <alignment horizontal="center" vertical="center" wrapText="1"/>
    </xf>
    <xf numFmtId="191" fontId="13" fillId="35" borderId="10" xfId="0" applyNumberFormat="1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 wrapText="1"/>
    </xf>
    <xf numFmtId="191" fontId="9" fillId="32" borderId="26" xfId="0" applyNumberFormat="1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191" fontId="4" fillId="32" borderId="28" xfId="0" applyNumberFormat="1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191" fontId="4" fillId="33" borderId="28" xfId="0" applyNumberFormat="1" applyFont="1" applyFill="1" applyBorder="1" applyAlignment="1">
      <alignment horizontal="center" vertical="center" wrapText="1"/>
    </xf>
    <xf numFmtId="191" fontId="4" fillId="33" borderId="32" xfId="0" applyNumberFormat="1" applyFont="1" applyFill="1" applyBorder="1" applyAlignment="1">
      <alignment horizontal="center" vertical="center" wrapText="1"/>
    </xf>
    <xf numFmtId="191" fontId="5" fillId="35" borderId="28" xfId="0" applyNumberFormat="1" applyFont="1" applyFill="1" applyBorder="1" applyAlignment="1">
      <alignment horizontal="center" vertical="center" wrapText="1"/>
    </xf>
    <xf numFmtId="191" fontId="4" fillId="33" borderId="33" xfId="0" applyNumberFormat="1" applyFont="1" applyFill="1" applyBorder="1" applyAlignment="1">
      <alignment horizontal="center" vertical="center" wrapText="1"/>
    </xf>
    <xf numFmtId="0" fontId="60" fillId="0" borderId="31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/>
    </xf>
    <xf numFmtId="191" fontId="12" fillId="35" borderId="28" xfId="0" applyNumberFormat="1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7" fillId="33" borderId="25" xfId="0" applyFont="1" applyFill="1" applyBorder="1" applyAlignment="1">
      <alignment horizontal="center" vertical="center"/>
    </xf>
    <xf numFmtId="0" fontId="17" fillId="35" borderId="25" xfId="0" applyFont="1" applyFill="1" applyBorder="1" applyAlignment="1">
      <alignment horizontal="center" vertical="center"/>
    </xf>
    <xf numFmtId="191" fontId="14" fillId="32" borderId="35" xfId="0" applyNumberFormat="1" applyFont="1" applyFill="1" applyBorder="1" applyAlignment="1">
      <alignment horizontal="center" vertical="center" wrapText="1"/>
    </xf>
    <xf numFmtId="0" fontId="17" fillId="33" borderId="36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/>
    </xf>
    <xf numFmtId="0" fontId="18" fillId="32" borderId="38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top" wrapText="1"/>
    </xf>
    <xf numFmtId="0" fontId="21" fillId="0" borderId="0" xfId="0" applyFont="1" applyFill="1" applyAlignment="1">
      <alignment horizontal="right" wrapText="1"/>
    </xf>
    <xf numFmtId="0" fontId="15" fillId="0" borderId="25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/>
    </xf>
    <xf numFmtId="0" fontId="20" fillId="0" borderId="25" xfId="0" applyFont="1" applyBorder="1" applyAlignment="1">
      <alignment/>
    </xf>
    <xf numFmtId="191" fontId="16" fillId="33" borderId="19" xfId="0" applyNumberFormat="1" applyFont="1" applyFill="1" applyBorder="1" applyAlignment="1">
      <alignment horizontal="center" vertical="center" wrapText="1"/>
    </xf>
    <xf numFmtId="191" fontId="15" fillId="34" borderId="0" xfId="0" applyNumberFormat="1" applyFont="1" applyFill="1" applyBorder="1" applyAlignment="1">
      <alignment horizontal="center" vertical="center" wrapText="1"/>
    </xf>
    <xf numFmtId="191" fontId="15" fillId="34" borderId="27" xfId="0" applyNumberFormat="1" applyFont="1" applyFill="1" applyBorder="1" applyAlignment="1">
      <alignment horizontal="center" vertical="center" wrapText="1"/>
    </xf>
    <xf numFmtId="191" fontId="16" fillId="33" borderId="39" xfId="0" applyNumberFormat="1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IV38"/>
  <sheetViews>
    <sheetView tabSelected="1" view="pageBreakPreview" zoomScale="30" zoomScaleNormal="40" zoomScaleSheetLayoutView="30" zoomScalePageLayoutView="0" workbookViewId="0" topLeftCell="A22">
      <pane xSplit="2" topLeftCell="C1" activePane="topRight" state="frozen"/>
      <selection pane="topLeft" activeCell="A1" sqref="A1"/>
      <selection pane="topRight" activeCell="B36" sqref="B36:E37"/>
    </sheetView>
  </sheetViews>
  <sheetFormatPr defaultColWidth="9.00390625" defaultRowHeight="12.75"/>
  <cols>
    <col min="1" max="1" width="30.625" style="11" customWidth="1"/>
    <col min="2" max="2" width="116.75390625" style="2" customWidth="1"/>
    <col min="3" max="3" width="117.875" style="2" customWidth="1"/>
    <col min="4" max="7" width="29.875" style="2" hidden="1" customWidth="1"/>
    <col min="8" max="8" width="29.625" style="2" hidden="1" customWidth="1"/>
    <col min="9" max="16384" width="9.125" style="4" customWidth="1"/>
  </cols>
  <sheetData>
    <row r="1" spans="1:9" ht="205.5" customHeight="1">
      <c r="A1" s="10"/>
      <c r="B1" s="79" t="s">
        <v>5</v>
      </c>
      <c r="C1" s="80" t="s">
        <v>18</v>
      </c>
      <c r="D1" s="9"/>
      <c r="E1" s="6"/>
      <c r="I1" s="5"/>
    </row>
    <row r="2" spans="1:8" ht="140.25" customHeight="1">
      <c r="A2" s="85" t="s">
        <v>45</v>
      </c>
      <c r="B2" s="85"/>
      <c r="C2" s="85"/>
      <c r="D2" s="85"/>
      <c r="E2" s="85"/>
      <c r="F2" s="85"/>
      <c r="G2" s="85"/>
      <c r="H2" s="86"/>
    </row>
    <row r="3" spans="1:8" ht="16.5" thickBot="1">
      <c r="A3" s="10"/>
      <c r="B3" s="55"/>
      <c r="C3" s="55"/>
      <c r="D3" s="55"/>
      <c r="E3" s="55"/>
      <c r="F3" s="55"/>
      <c r="G3" s="55"/>
      <c r="H3" s="56"/>
    </row>
    <row r="4" spans="1:8" s="1" customFormat="1" ht="37.5" customHeight="1" thickBot="1" thickTop="1">
      <c r="A4" s="77" t="s">
        <v>0</v>
      </c>
      <c r="B4" s="87" t="s">
        <v>19</v>
      </c>
      <c r="C4" s="87"/>
      <c r="D4" s="3" t="e">
        <f>#REF!</f>
        <v>#REF!</v>
      </c>
      <c r="E4" s="21" t="e">
        <f>#REF!</f>
        <v>#REF!</v>
      </c>
      <c r="F4" s="3" t="e">
        <f>#REF!</f>
        <v>#REF!</v>
      </c>
      <c r="G4" s="3" t="e">
        <f>#REF!</f>
        <v>#REF!</v>
      </c>
      <c r="H4" s="57" t="e">
        <f>#REF!</f>
        <v>#REF!</v>
      </c>
    </row>
    <row r="5" spans="1:8" ht="80.25" customHeight="1" thickTop="1">
      <c r="A5" s="52" t="s">
        <v>10</v>
      </c>
      <c r="B5" s="81" t="s">
        <v>31</v>
      </c>
      <c r="C5" s="83"/>
      <c r="D5" s="19"/>
      <c r="E5" s="16"/>
      <c r="F5" s="42"/>
      <c r="G5" s="7"/>
      <c r="H5" s="58"/>
    </row>
    <row r="6" spans="1:8" ht="87.75" customHeight="1">
      <c r="A6" s="52" t="s">
        <v>11</v>
      </c>
      <c r="B6" s="81" t="s">
        <v>31</v>
      </c>
      <c r="C6" s="83"/>
      <c r="D6" s="19"/>
      <c r="E6" s="51"/>
      <c r="F6" s="44"/>
      <c r="G6" s="33"/>
      <c r="H6" s="59"/>
    </row>
    <row r="7" spans="1:8" ht="72" customHeight="1">
      <c r="A7" s="52" t="s">
        <v>12</v>
      </c>
      <c r="B7" s="81" t="s">
        <v>37</v>
      </c>
      <c r="C7" s="83"/>
      <c r="D7" s="19"/>
      <c r="E7" s="51"/>
      <c r="F7" s="44"/>
      <c r="G7" s="33"/>
      <c r="H7" s="59"/>
    </row>
    <row r="8" spans="1:12" ht="87" customHeight="1">
      <c r="A8" s="52" t="s">
        <v>13</v>
      </c>
      <c r="B8" s="81" t="s">
        <v>37</v>
      </c>
      <c r="C8" s="83"/>
      <c r="D8" s="19"/>
      <c r="E8" s="17"/>
      <c r="F8" s="43"/>
      <c r="G8" s="8"/>
      <c r="H8" s="60"/>
      <c r="L8" s="4" t="s">
        <v>7</v>
      </c>
    </row>
    <row r="9" spans="1:8" ht="71.25" customHeight="1" thickBot="1">
      <c r="A9" s="52" t="s">
        <v>17</v>
      </c>
      <c r="B9" s="81" t="s">
        <v>39</v>
      </c>
      <c r="C9" s="81"/>
      <c r="D9" s="81"/>
      <c r="E9" s="81"/>
      <c r="F9" s="44"/>
      <c r="G9" s="33"/>
      <c r="H9" s="59"/>
    </row>
    <row r="10" spans="1:8" s="13" customFormat="1" ht="33.75" customHeight="1" thickBot="1" thickTop="1">
      <c r="A10" s="70" t="s">
        <v>1</v>
      </c>
      <c r="B10" s="87" t="s">
        <v>20</v>
      </c>
      <c r="C10" s="87"/>
      <c r="D10" s="49" t="e">
        <f>#REF!+1</f>
        <v>#REF!</v>
      </c>
      <c r="E10" s="45" t="e">
        <f>#REF!+1</f>
        <v>#REF!</v>
      </c>
      <c r="F10" s="12" t="e">
        <f>#REF!+1</f>
        <v>#REF!</v>
      </c>
      <c r="G10" s="12" t="e">
        <f>#REF!+1</f>
        <v>#REF!</v>
      </c>
      <c r="H10" s="61" t="e">
        <f>#REF!+1</f>
        <v>#REF!</v>
      </c>
    </row>
    <row r="11" spans="1:8" s="13" customFormat="1" ht="78.75" customHeight="1" thickBot="1" thickTop="1">
      <c r="A11" s="52" t="s">
        <v>10</v>
      </c>
      <c r="B11" s="81" t="s">
        <v>37</v>
      </c>
      <c r="C11" s="83"/>
      <c r="D11" s="29"/>
      <c r="E11" s="46"/>
      <c r="F11" s="30"/>
      <c r="G11" s="30"/>
      <c r="H11" s="62"/>
    </row>
    <row r="12" spans="1:8" s="13" customFormat="1" ht="78.75" customHeight="1" thickBot="1" thickTop="1">
      <c r="A12" s="52" t="s">
        <v>11</v>
      </c>
      <c r="B12" s="81" t="s">
        <v>37</v>
      </c>
      <c r="C12" s="83"/>
      <c r="D12" s="29"/>
      <c r="E12" s="46"/>
      <c r="F12" s="30"/>
      <c r="G12" s="30"/>
      <c r="H12" s="62"/>
    </row>
    <row r="13" spans="1:8" s="13" customFormat="1" ht="80.25" customHeight="1" thickBot="1" thickTop="1">
      <c r="A13" s="52" t="s">
        <v>12</v>
      </c>
      <c r="B13" s="81" t="s">
        <v>35</v>
      </c>
      <c r="C13" s="83"/>
      <c r="D13" s="29"/>
      <c r="E13" s="46"/>
      <c r="F13" s="30"/>
      <c r="G13" s="30"/>
      <c r="H13" s="62"/>
    </row>
    <row r="14" spans="1:10" ht="81" customHeight="1" thickTop="1">
      <c r="A14" s="52" t="s">
        <v>13</v>
      </c>
      <c r="B14" s="81" t="s">
        <v>35</v>
      </c>
      <c r="C14" s="83"/>
      <c r="D14" s="18"/>
      <c r="E14" s="20"/>
      <c r="F14" s="42"/>
      <c r="G14" s="7"/>
      <c r="H14" s="58"/>
      <c r="J14" s="4" t="s">
        <v>7</v>
      </c>
    </row>
    <row r="15" spans="1:8" ht="78.75" customHeight="1" thickBot="1">
      <c r="A15" s="52" t="s">
        <v>17</v>
      </c>
      <c r="B15" s="81" t="s">
        <v>35</v>
      </c>
      <c r="C15" s="83"/>
      <c r="D15" s="31"/>
      <c r="E15" s="32"/>
      <c r="F15" s="44"/>
      <c r="G15" s="33"/>
      <c r="H15" s="59"/>
    </row>
    <row r="16" spans="1:8" s="28" customFormat="1" ht="34.5" customHeight="1" thickBot="1" thickTop="1">
      <c r="A16" s="71" t="s">
        <v>2</v>
      </c>
      <c r="B16" s="87" t="s">
        <v>21</v>
      </c>
      <c r="C16" s="87"/>
      <c r="D16" s="50" t="e">
        <f>#REF!+2</f>
        <v>#REF!</v>
      </c>
      <c r="E16" s="47" t="e">
        <f>#REF!+2</f>
        <v>#REF!</v>
      </c>
      <c r="F16" s="27" t="e">
        <f>#REF!+2</f>
        <v>#REF!</v>
      </c>
      <c r="G16" s="27" t="e">
        <f>#REF!+2</f>
        <v>#REF!</v>
      </c>
      <c r="H16" s="63" t="e">
        <f>#REF!+2</f>
        <v>#REF!</v>
      </c>
    </row>
    <row r="17" spans="1:8" ht="74.25" customHeight="1" thickBot="1" thickTop="1">
      <c r="A17" s="52" t="s">
        <v>14</v>
      </c>
      <c r="B17" s="81" t="s">
        <v>39</v>
      </c>
      <c r="C17" s="82"/>
      <c r="D17" s="24"/>
      <c r="E17" s="66"/>
      <c r="F17" s="42"/>
      <c r="G17" s="7"/>
      <c r="H17" s="58"/>
    </row>
    <row r="18" spans="1:8" ht="74.25" customHeight="1" thickBot="1" thickTop="1">
      <c r="A18" s="52" t="s">
        <v>10</v>
      </c>
      <c r="B18" s="81" t="s">
        <v>38</v>
      </c>
      <c r="C18" s="82"/>
      <c r="D18" s="24"/>
      <c r="E18" s="66"/>
      <c r="F18" s="42"/>
      <c r="G18" s="7"/>
      <c r="H18" s="58"/>
    </row>
    <row r="19" spans="1:8" ht="74.25" customHeight="1" thickBot="1" thickTop="1">
      <c r="A19" s="52" t="s">
        <v>11</v>
      </c>
      <c r="B19" s="81" t="s">
        <v>38</v>
      </c>
      <c r="C19" s="82"/>
      <c r="D19" s="18"/>
      <c r="E19" s="66"/>
      <c r="F19" s="42"/>
      <c r="G19" s="7"/>
      <c r="H19" s="58"/>
    </row>
    <row r="20" spans="1:8" ht="70.5" customHeight="1" thickBot="1" thickTop="1">
      <c r="A20" s="52" t="s">
        <v>12</v>
      </c>
      <c r="B20" s="81" t="s">
        <v>37</v>
      </c>
      <c r="C20" s="83"/>
      <c r="D20" s="18"/>
      <c r="E20" s="66"/>
      <c r="F20" s="42"/>
      <c r="G20" s="7"/>
      <c r="H20" s="58"/>
    </row>
    <row r="21" spans="1:8" ht="70.5" customHeight="1" thickBot="1" thickTop="1">
      <c r="A21" s="52" t="s">
        <v>13</v>
      </c>
      <c r="B21" s="81" t="s">
        <v>37</v>
      </c>
      <c r="C21" s="83"/>
      <c r="D21" s="18"/>
      <c r="E21" s="66"/>
      <c r="F21" s="42"/>
      <c r="G21" s="7"/>
      <c r="H21" s="58"/>
    </row>
    <row r="22" spans="1:8" s="28" customFormat="1" ht="36.75" customHeight="1" thickBot="1" thickTop="1">
      <c r="A22" s="71" t="s">
        <v>3</v>
      </c>
      <c r="B22" s="87" t="s">
        <v>22</v>
      </c>
      <c r="C22" s="87"/>
      <c r="D22" s="50" t="e">
        <f>#REF!+3</f>
        <v>#REF!</v>
      </c>
      <c r="E22" s="67" t="e">
        <f>#REF!+3</f>
        <v>#REF!</v>
      </c>
      <c r="F22" s="27" t="e">
        <f>#REF!+3</f>
        <v>#REF!</v>
      </c>
      <c r="G22" s="27" t="e">
        <f>#REF!+3</f>
        <v>#REF!</v>
      </c>
      <c r="H22" s="63" t="e">
        <f>#REF!+3</f>
        <v>#REF!</v>
      </c>
    </row>
    <row r="23" spans="1:8" ht="86.25" customHeight="1" thickTop="1">
      <c r="A23" s="52" t="s">
        <v>10</v>
      </c>
      <c r="B23" s="81" t="s">
        <v>38</v>
      </c>
      <c r="C23" s="82"/>
      <c r="D23" s="19"/>
      <c r="E23" s="68"/>
      <c r="F23" s="42"/>
      <c r="G23" s="7"/>
      <c r="H23" s="58"/>
    </row>
    <row r="24" spans="1:8" ht="70.5" customHeight="1">
      <c r="A24" s="52" t="s">
        <v>11</v>
      </c>
      <c r="B24" s="81" t="s">
        <v>32</v>
      </c>
      <c r="C24" s="83"/>
      <c r="D24" s="25"/>
      <c r="E24" s="69"/>
      <c r="F24" s="44"/>
      <c r="G24" s="33"/>
      <c r="H24" s="59"/>
    </row>
    <row r="25" spans="1:8" ht="70.5" customHeight="1">
      <c r="A25" s="52" t="s">
        <v>12</v>
      </c>
      <c r="B25" s="81" t="s">
        <v>40</v>
      </c>
      <c r="C25" s="82"/>
      <c r="D25" s="25"/>
      <c r="E25" s="69"/>
      <c r="F25" s="44"/>
      <c r="G25" s="33"/>
      <c r="H25" s="59"/>
    </row>
    <row r="26" spans="1:8" ht="70.5" customHeight="1">
      <c r="A26" s="52" t="s">
        <v>13</v>
      </c>
      <c r="B26" s="81" t="s">
        <v>36</v>
      </c>
      <c r="C26" s="82"/>
      <c r="D26" s="25"/>
      <c r="E26" s="69"/>
      <c r="F26" s="44"/>
      <c r="G26" s="33"/>
      <c r="H26" s="59"/>
    </row>
    <row r="27" spans="1:8" ht="70.5" customHeight="1" thickBot="1">
      <c r="A27" s="52" t="s">
        <v>17</v>
      </c>
      <c r="B27" s="81" t="s">
        <v>36</v>
      </c>
      <c r="C27" s="82"/>
      <c r="D27" s="25"/>
      <c r="E27" s="69"/>
      <c r="F27" s="44"/>
      <c r="G27" s="33"/>
      <c r="H27" s="59"/>
    </row>
    <row r="28" spans="1:8" s="28" customFormat="1" ht="37.5" customHeight="1" thickBot="1" thickTop="1">
      <c r="A28" s="71" t="s">
        <v>4</v>
      </c>
      <c r="B28" s="87" t="s">
        <v>23</v>
      </c>
      <c r="C28" s="87"/>
      <c r="D28" s="48" t="e">
        <f>#REF!+4</f>
        <v>#REF!</v>
      </c>
      <c r="E28" s="67" t="e">
        <f>#REF!+4</f>
        <v>#REF!</v>
      </c>
      <c r="F28" s="27" t="e">
        <f>#REF!+4</f>
        <v>#REF!</v>
      </c>
      <c r="G28" s="27" t="e">
        <f>#REF!+4</f>
        <v>#REF!</v>
      </c>
      <c r="H28" s="63" t="e">
        <f>#REF!+4</f>
        <v>#REF!</v>
      </c>
    </row>
    <row r="29" spans="1:8" ht="72" customHeight="1" thickBot="1" thickTop="1">
      <c r="A29" s="52" t="s">
        <v>14</v>
      </c>
      <c r="B29" s="81" t="s">
        <v>31</v>
      </c>
      <c r="C29" s="83"/>
      <c r="D29" s="18"/>
      <c r="E29" s="66"/>
      <c r="F29" s="42"/>
      <c r="G29" s="7"/>
      <c r="H29" s="58"/>
    </row>
    <row r="30" spans="1:8" ht="72" customHeight="1" thickBot="1" thickTop="1">
      <c r="A30" s="52" t="s">
        <v>10</v>
      </c>
      <c r="B30" s="81" t="s">
        <v>41</v>
      </c>
      <c r="C30" s="83"/>
      <c r="D30" s="18"/>
      <c r="E30" s="66"/>
      <c r="F30" s="42"/>
      <c r="G30" s="7"/>
      <c r="H30" s="58"/>
    </row>
    <row r="31" spans="1:8" ht="75.75" customHeight="1" thickBot="1" thickTop="1">
      <c r="A31" s="52" t="s">
        <v>11</v>
      </c>
      <c r="B31" s="81" t="s">
        <v>41</v>
      </c>
      <c r="C31" s="83"/>
      <c r="D31" s="18"/>
      <c r="E31" s="66"/>
      <c r="F31" s="42"/>
      <c r="G31" s="7"/>
      <c r="H31" s="58"/>
    </row>
    <row r="32" spans="1:8" ht="75" customHeight="1" thickTop="1">
      <c r="A32" s="52" t="s">
        <v>12</v>
      </c>
      <c r="B32" s="81" t="s">
        <v>40</v>
      </c>
      <c r="C32" s="82"/>
      <c r="D32" s="19"/>
      <c r="E32" s="66"/>
      <c r="F32" s="42"/>
      <c r="G32" s="7"/>
      <c r="H32" s="58"/>
    </row>
    <row r="33" spans="1:8" ht="75" customHeight="1" thickBot="1">
      <c r="A33" s="52" t="s">
        <v>13</v>
      </c>
      <c r="B33" s="81" t="s">
        <v>40</v>
      </c>
      <c r="C33" s="82"/>
      <c r="D33" s="23"/>
      <c r="E33" s="76"/>
      <c r="F33" s="44"/>
      <c r="G33" s="33"/>
      <c r="H33" s="59"/>
    </row>
    <row r="34" spans="1:256" ht="44.25" customHeight="1" thickBot="1" thickTop="1">
      <c r="A34" s="73" t="s">
        <v>8</v>
      </c>
      <c r="B34" s="84" t="s">
        <v>24</v>
      </c>
      <c r="C34" s="84"/>
      <c r="D34" s="53"/>
      <c r="E34" s="72">
        <v>43162</v>
      </c>
      <c r="F34" s="40">
        <v>43190</v>
      </c>
      <c r="G34" s="35">
        <v>43190</v>
      </c>
      <c r="H34" s="64">
        <v>43190</v>
      </c>
      <c r="I34" s="37">
        <v>43190</v>
      </c>
      <c r="J34" s="37">
        <v>43190</v>
      </c>
      <c r="K34" s="36">
        <v>43190</v>
      </c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  <c r="IJ34" s="34"/>
      <c r="IK34" s="34"/>
      <c r="IL34" s="34"/>
      <c r="IM34" s="34"/>
      <c r="IN34" s="34"/>
      <c r="IO34" s="34"/>
      <c r="IP34" s="34"/>
      <c r="IQ34" s="34"/>
      <c r="IR34" s="34"/>
      <c r="IS34" s="34"/>
      <c r="IT34" s="34"/>
      <c r="IU34" s="34"/>
      <c r="IV34" s="34"/>
    </row>
    <row r="35" spans="1:256" s="34" customFormat="1" ht="77.25" customHeight="1" thickTop="1">
      <c r="A35" s="75" t="s">
        <v>16</v>
      </c>
      <c r="B35" s="81" t="s">
        <v>36</v>
      </c>
      <c r="C35" s="82"/>
      <c r="D35" s="78"/>
      <c r="E35" s="78"/>
      <c r="F35" s="74"/>
      <c r="G35" s="41"/>
      <c r="H35" s="65"/>
      <c r="I35" s="41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  <c r="II35" s="38"/>
      <c r="IJ35" s="38"/>
      <c r="IK35" s="38"/>
      <c r="IL35" s="38"/>
      <c r="IM35" s="38"/>
      <c r="IN35" s="38"/>
      <c r="IO35" s="38"/>
      <c r="IP35" s="38"/>
      <c r="IQ35" s="38"/>
      <c r="IR35" s="38"/>
      <c r="IS35" s="38"/>
      <c r="IT35" s="38"/>
      <c r="IU35" s="38"/>
      <c r="IV35" s="38"/>
    </row>
    <row r="36" spans="1:256" s="34" customFormat="1" ht="80.25" customHeight="1">
      <c r="A36" s="52" t="s">
        <v>14</v>
      </c>
      <c r="B36" s="81" t="s">
        <v>39</v>
      </c>
      <c r="C36" s="82"/>
      <c r="D36" s="78"/>
      <c r="E36" s="78"/>
      <c r="F36" s="74"/>
      <c r="G36" s="41"/>
      <c r="H36" s="65"/>
      <c r="I36" s="41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  <c r="IH36" s="38"/>
      <c r="II36" s="38"/>
      <c r="IJ36" s="38"/>
      <c r="IK36" s="38"/>
      <c r="IL36" s="38"/>
      <c r="IM36" s="38"/>
      <c r="IN36" s="38"/>
      <c r="IO36" s="38"/>
      <c r="IP36" s="38"/>
      <c r="IQ36" s="38"/>
      <c r="IR36" s="38"/>
      <c r="IS36" s="38"/>
      <c r="IT36" s="38"/>
      <c r="IU36" s="38"/>
      <c r="IV36" s="38"/>
    </row>
    <row r="37" spans="1:256" ht="72.75" customHeight="1">
      <c r="A37" s="75" t="s">
        <v>15</v>
      </c>
      <c r="B37" s="81" t="s">
        <v>39</v>
      </c>
      <c r="C37" s="81"/>
      <c r="D37" s="81"/>
      <c r="E37" s="81"/>
      <c r="F37" s="26"/>
      <c r="G37" s="22"/>
      <c r="H37" s="65"/>
      <c r="I37" s="41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  <c r="IL37" s="38"/>
      <c r="IM37" s="38"/>
      <c r="IN37" s="38"/>
      <c r="IO37" s="38"/>
      <c r="IP37" s="38"/>
      <c r="IQ37" s="38"/>
      <c r="IR37" s="38"/>
      <c r="IS37" s="38"/>
      <c r="IT37" s="38"/>
      <c r="IU37" s="38"/>
      <c r="IV37" s="38"/>
    </row>
    <row r="38" spans="1:8" ht="38.25" customHeight="1">
      <c r="A38" s="14"/>
      <c r="B38" s="54" t="s">
        <v>9</v>
      </c>
      <c r="C38" s="54" t="s">
        <v>46</v>
      </c>
      <c r="D38" s="39"/>
      <c r="E38" s="15" t="s">
        <v>6</v>
      </c>
      <c r="F38" s="55"/>
      <c r="G38" s="55"/>
      <c r="H38" s="56"/>
    </row>
  </sheetData>
  <sheetProtection/>
  <mergeCells count="35">
    <mergeCell ref="B30:C30"/>
    <mergeCell ref="B19:C19"/>
    <mergeCell ref="B24:C24"/>
    <mergeCell ref="B15:C15"/>
    <mergeCell ref="B26:C26"/>
    <mergeCell ref="B27:C27"/>
    <mergeCell ref="B25:C25"/>
    <mergeCell ref="B28:C28"/>
    <mergeCell ref="B29:C29"/>
    <mergeCell ref="B23:C23"/>
    <mergeCell ref="A2:H2"/>
    <mergeCell ref="B4:C4"/>
    <mergeCell ref="B22:C22"/>
    <mergeCell ref="B14:C14"/>
    <mergeCell ref="B8:C8"/>
    <mergeCell ref="B5:C5"/>
    <mergeCell ref="B16:C16"/>
    <mergeCell ref="B7:C7"/>
    <mergeCell ref="B20:C20"/>
    <mergeCell ref="B10:C10"/>
    <mergeCell ref="B13:C13"/>
    <mergeCell ref="B6:C6"/>
    <mergeCell ref="B21:C21"/>
    <mergeCell ref="B18:C18"/>
    <mergeCell ref="B12:C12"/>
    <mergeCell ref="B11:C11"/>
    <mergeCell ref="B17:C17"/>
    <mergeCell ref="B9:E9"/>
    <mergeCell ref="B37:E37"/>
    <mergeCell ref="B32:C32"/>
    <mergeCell ref="B31:C31"/>
    <mergeCell ref="B34:C34"/>
    <mergeCell ref="B36:C36"/>
    <mergeCell ref="B35:C35"/>
    <mergeCell ref="B33:C33"/>
  </mergeCells>
  <printOptions horizontalCentered="1"/>
  <pageMargins left="0.03937007874015748" right="0.03937007874015748" top="0.03937007874015748" bottom="0.03937007874015748" header="0" footer="0"/>
  <pageSetup horizontalDpi="600" verticalDpi="600" orientation="portrait" paperSize="9" scale="30" r:id="rId1"/>
  <colBreaks count="1" manualBreakCount="1">
    <brk id="8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IV37"/>
  <sheetViews>
    <sheetView view="pageBreakPreview" zoomScale="30" zoomScaleNormal="40" zoomScaleSheetLayoutView="30" zoomScalePageLayoutView="0" workbookViewId="0" topLeftCell="A22">
      <pane xSplit="2" topLeftCell="C1" activePane="topRight" state="frozen"/>
      <selection pane="topLeft" activeCell="A1" sqref="A1"/>
      <selection pane="topRight" activeCell="A28" sqref="A28:IV29"/>
    </sheetView>
  </sheetViews>
  <sheetFormatPr defaultColWidth="9.00390625" defaultRowHeight="12.75"/>
  <cols>
    <col min="1" max="1" width="32.375" style="11" customWidth="1"/>
    <col min="2" max="2" width="116.75390625" style="2" customWidth="1"/>
    <col min="3" max="3" width="117.875" style="2" customWidth="1"/>
    <col min="4" max="7" width="29.875" style="2" hidden="1" customWidth="1"/>
    <col min="8" max="8" width="29.625" style="2" hidden="1" customWidth="1"/>
    <col min="9" max="16384" width="9.125" style="4" customWidth="1"/>
  </cols>
  <sheetData>
    <row r="1" spans="1:9" ht="195.75" customHeight="1">
      <c r="A1" s="10"/>
      <c r="B1" s="79" t="s">
        <v>5</v>
      </c>
      <c r="C1" s="80" t="s">
        <v>18</v>
      </c>
      <c r="D1" s="9"/>
      <c r="E1" s="6"/>
      <c r="I1" s="5"/>
    </row>
    <row r="2" spans="1:8" ht="132" customHeight="1">
      <c r="A2" s="85" t="s">
        <v>44</v>
      </c>
      <c r="B2" s="85"/>
      <c r="C2" s="85"/>
      <c r="D2" s="85"/>
      <c r="E2" s="85"/>
      <c r="F2" s="85"/>
      <c r="G2" s="85"/>
      <c r="H2" s="86"/>
    </row>
    <row r="3" spans="1:8" ht="16.5" thickBot="1">
      <c r="A3" s="10"/>
      <c r="B3" s="55"/>
      <c r="C3" s="55"/>
      <c r="D3" s="55"/>
      <c r="E3" s="55"/>
      <c r="F3" s="55"/>
      <c r="G3" s="55"/>
      <c r="H3" s="56"/>
    </row>
    <row r="4" spans="1:8" s="1" customFormat="1" ht="37.5" customHeight="1" thickBot="1" thickTop="1">
      <c r="A4" s="77" t="s">
        <v>0</v>
      </c>
      <c r="B4" s="87" t="s">
        <v>25</v>
      </c>
      <c r="C4" s="87"/>
      <c r="D4" s="3" t="e">
        <f>#REF!</f>
        <v>#REF!</v>
      </c>
      <c r="E4" s="21" t="e">
        <f>#REF!</f>
        <v>#REF!</v>
      </c>
      <c r="F4" s="3" t="e">
        <f>#REF!</f>
        <v>#REF!</v>
      </c>
      <c r="G4" s="3" t="e">
        <f>#REF!</f>
        <v>#REF!</v>
      </c>
      <c r="H4" s="57" t="e">
        <f>#REF!</f>
        <v>#REF!</v>
      </c>
    </row>
    <row r="5" spans="1:8" ht="80.25" customHeight="1" thickTop="1">
      <c r="A5" s="52" t="s">
        <v>10</v>
      </c>
      <c r="B5" s="81" t="s">
        <v>41</v>
      </c>
      <c r="C5" s="83"/>
      <c r="D5" s="19"/>
      <c r="E5" s="16"/>
      <c r="F5" s="42"/>
      <c r="G5" s="7"/>
      <c r="H5" s="58"/>
    </row>
    <row r="6" spans="1:8" ht="82.5" customHeight="1">
      <c r="A6" s="52" t="s">
        <v>11</v>
      </c>
      <c r="B6" s="81" t="s">
        <v>41</v>
      </c>
      <c r="C6" s="83"/>
      <c r="D6" s="19"/>
      <c r="E6" s="51"/>
      <c r="F6" s="44"/>
      <c r="G6" s="33"/>
      <c r="H6" s="59"/>
    </row>
    <row r="7" spans="1:8" ht="72" customHeight="1">
      <c r="A7" s="52" t="s">
        <v>12</v>
      </c>
      <c r="B7" s="81" t="s">
        <v>40</v>
      </c>
      <c r="C7" s="82"/>
      <c r="D7" s="19"/>
      <c r="E7" s="51"/>
      <c r="F7" s="44"/>
      <c r="G7" s="33"/>
      <c r="H7" s="59"/>
    </row>
    <row r="8" spans="1:12" ht="72" customHeight="1">
      <c r="A8" s="52" t="s">
        <v>13</v>
      </c>
      <c r="B8" s="81" t="s">
        <v>40</v>
      </c>
      <c r="C8" s="82"/>
      <c r="D8" s="19"/>
      <c r="E8" s="17"/>
      <c r="F8" s="43"/>
      <c r="G8" s="8"/>
      <c r="H8" s="60"/>
      <c r="L8" s="4" t="s">
        <v>7</v>
      </c>
    </row>
    <row r="9" spans="1:8" ht="71.25" customHeight="1" thickBot="1">
      <c r="A9" s="52" t="s">
        <v>17</v>
      </c>
      <c r="B9" s="81" t="s">
        <v>39</v>
      </c>
      <c r="C9" s="81"/>
      <c r="D9" s="81"/>
      <c r="E9" s="81"/>
      <c r="F9" s="44"/>
      <c r="G9" s="33"/>
      <c r="H9" s="59"/>
    </row>
    <row r="10" spans="1:8" s="13" customFormat="1" ht="33.75" customHeight="1" thickBot="1" thickTop="1">
      <c r="A10" s="70" t="s">
        <v>1</v>
      </c>
      <c r="B10" s="87" t="s">
        <v>26</v>
      </c>
      <c r="C10" s="87"/>
      <c r="D10" s="49" t="e">
        <f>#REF!+1</f>
        <v>#REF!</v>
      </c>
      <c r="E10" s="45" t="e">
        <f>#REF!+1</f>
        <v>#REF!</v>
      </c>
      <c r="F10" s="12" t="e">
        <f>#REF!+1</f>
        <v>#REF!</v>
      </c>
      <c r="G10" s="12" t="e">
        <f>#REF!+1</f>
        <v>#REF!</v>
      </c>
      <c r="H10" s="61" t="e">
        <f>#REF!+1</f>
        <v>#REF!</v>
      </c>
    </row>
    <row r="11" spans="1:8" s="13" customFormat="1" ht="66" customHeight="1" thickBot="1" thickTop="1">
      <c r="A11" s="52" t="s">
        <v>33</v>
      </c>
      <c r="B11" s="81" t="s">
        <v>32</v>
      </c>
      <c r="C11" s="83"/>
      <c r="D11" s="29"/>
      <c r="E11" s="46"/>
      <c r="F11" s="30"/>
      <c r="G11" s="30"/>
      <c r="H11" s="62"/>
    </row>
    <row r="12" spans="1:8" s="13" customFormat="1" ht="66" customHeight="1" thickBot="1" thickTop="1">
      <c r="A12" s="52" t="s">
        <v>14</v>
      </c>
      <c r="B12" s="81" t="s">
        <v>32</v>
      </c>
      <c r="C12" s="83"/>
      <c r="D12" s="29"/>
      <c r="E12" s="46"/>
      <c r="F12" s="30"/>
      <c r="G12" s="30"/>
      <c r="H12" s="62"/>
    </row>
    <row r="13" spans="1:8" s="13" customFormat="1" ht="66" customHeight="1" thickBot="1" thickTop="1">
      <c r="A13" s="52" t="s">
        <v>10</v>
      </c>
      <c r="B13" s="88" t="s">
        <v>41</v>
      </c>
      <c r="C13" s="89"/>
      <c r="D13" s="29"/>
      <c r="E13" s="46"/>
      <c r="F13" s="30"/>
      <c r="G13" s="30"/>
      <c r="H13" s="62"/>
    </row>
    <row r="14" spans="1:8" s="13" customFormat="1" ht="67.5" customHeight="1" thickBot="1" thickTop="1">
      <c r="A14" s="52" t="s">
        <v>11</v>
      </c>
      <c r="B14" s="88" t="s">
        <v>41</v>
      </c>
      <c r="C14" s="89"/>
      <c r="D14" s="29"/>
      <c r="E14" s="46"/>
      <c r="F14" s="30"/>
      <c r="G14" s="30"/>
      <c r="H14" s="62"/>
    </row>
    <row r="15" spans="1:10" ht="68.25" customHeight="1" thickTop="1">
      <c r="A15" s="52" t="s">
        <v>12</v>
      </c>
      <c r="B15" s="81" t="s">
        <v>39</v>
      </c>
      <c r="C15" s="82"/>
      <c r="D15" s="78"/>
      <c r="E15" s="78"/>
      <c r="F15" s="42"/>
      <c r="G15" s="7"/>
      <c r="H15" s="58"/>
      <c r="J15" s="4" t="s">
        <v>7</v>
      </c>
    </row>
    <row r="16" spans="1:8" ht="71.25" customHeight="1" thickBot="1">
      <c r="A16" s="52" t="s">
        <v>13</v>
      </c>
      <c r="B16" s="81" t="s">
        <v>39</v>
      </c>
      <c r="C16" s="81"/>
      <c r="D16" s="81"/>
      <c r="E16" s="81"/>
      <c r="F16" s="44"/>
      <c r="G16" s="33"/>
      <c r="H16" s="59"/>
    </row>
    <row r="17" spans="1:8" s="28" customFormat="1" ht="34.5" customHeight="1" thickBot="1" thickTop="1">
      <c r="A17" s="71" t="s">
        <v>2</v>
      </c>
      <c r="B17" s="87" t="s">
        <v>27</v>
      </c>
      <c r="C17" s="87"/>
      <c r="D17" s="50" t="e">
        <f>#REF!+2</f>
        <v>#REF!</v>
      </c>
      <c r="E17" s="47" t="e">
        <f>#REF!+2</f>
        <v>#REF!</v>
      </c>
      <c r="F17" s="27" t="e">
        <f>#REF!+2</f>
        <v>#REF!</v>
      </c>
      <c r="G17" s="27" t="e">
        <f>#REF!+2</f>
        <v>#REF!</v>
      </c>
      <c r="H17" s="63" t="e">
        <f>#REF!+2</f>
        <v>#REF!</v>
      </c>
    </row>
    <row r="18" spans="1:8" s="13" customFormat="1" ht="78.75" customHeight="1" thickBot="1" thickTop="1">
      <c r="A18" s="52" t="s">
        <v>33</v>
      </c>
      <c r="B18" s="81" t="s">
        <v>34</v>
      </c>
      <c r="C18" s="83"/>
      <c r="D18" s="29"/>
      <c r="E18" s="46"/>
      <c r="F18" s="30"/>
      <c r="G18" s="30"/>
      <c r="H18" s="62"/>
    </row>
    <row r="19" spans="1:8" s="13" customFormat="1" ht="83.25" customHeight="1" thickBot="1" thickTop="1">
      <c r="A19" s="52" t="s">
        <v>14</v>
      </c>
      <c r="B19" s="81" t="s">
        <v>34</v>
      </c>
      <c r="C19" s="83"/>
      <c r="D19" s="29"/>
      <c r="E19" s="46"/>
      <c r="F19" s="30"/>
      <c r="G19" s="30"/>
      <c r="H19" s="62"/>
    </row>
    <row r="20" spans="1:8" ht="74.25" customHeight="1" thickBot="1" thickTop="1">
      <c r="A20" s="52" t="s">
        <v>10</v>
      </c>
      <c r="B20" s="81" t="s">
        <v>41</v>
      </c>
      <c r="C20" s="83"/>
      <c r="D20" s="24"/>
      <c r="E20" s="66"/>
      <c r="F20" s="42"/>
      <c r="G20" s="7"/>
      <c r="H20" s="58"/>
    </row>
    <row r="21" spans="1:8" ht="74.25" customHeight="1" thickBot="1" thickTop="1">
      <c r="A21" s="52" t="s">
        <v>11</v>
      </c>
      <c r="B21" s="81" t="s">
        <v>41</v>
      </c>
      <c r="C21" s="83"/>
      <c r="D21" s="18"/>
      <c r="E21" s="66"/>
      <c r="F21" s="42"/>
      <c r="G21" s="7"/>
      <c r="H21" s="58"/>
    </row>
    <row r="22" spans="1:8" ht="70.5" customHeight="1" thickBot="1" thickTop="1">
      <c r="A22" s="52" t="s">
        <v>12</v>
      </c>
      <c r="B22" s="81" t="s">
        <v>31</v>
      </c>
      <c r="C22" s="83"/>
      <c r="D22" s="18"/>
      <c r="E22" s="66"/>
      <c r="F22" s="42"/>
      <c r="G22" s="7"/>
      <c r="H22" s="58"/>
    </row>
    <row r="23" spans="1:8" ht="70.5" customHeight="1" thickBot="1" thickTop="1">
      <c r="A23" s="52" t="s">
        <v>13</v>
      </c>
      <c r="B23" s="81" t="s">
        <v>31</v>
      </c>
      <c r="C23" s="83"/>
      <c r="D23" s="18"/>
      <c r="E23" s="66"/>
      <c r="F23" s="42"/>
      <c r="G23" s="7"/>
      <c r="H23" s="58"/>
    </row>
    <row r="24" spans="1:8" s="28" customFormat="1" ht="36.75" customHeight="1" thickBot="1" thickTop="1">
      <c r="A24" s="71" t="s">
        <v>3</v>
      </c>
      <c r="B24" s="87" t="s">
        <v>28</v>
      </c>
      <c r="C24" s="87"/>
      <c r="D24" s="50" t="e">
        <f>#REF!+3</f>
        <v>#REF!</v>
      </c>
      <c r="E24" s="67" t="e">
        <f>#REF!+3</f>
        <v>#REF!</v>
      </c>
      <c r="F24" s="27" t="e">
        <f>#REF!+3</f>
        <v>#REF!</v>
      </c>
      <c r="G24" s="27" t="e">
        <f>#REF!+3</f>
        <v>#REF!</v>
      </c>
      <c r="H24" s="63" t="e">
        <f>#REF!+3</f>
        <v>#REF!</v>
      </c>
    </row>
    <row r="25" spans="1:8" ht="78.75" customHeight="1" thickTop="1">
      <c r="A25" s="52" t="s">
        <v>10</v>
      </c>
      <c r="B25" s="88" t="s">
        <v>31</v>
      </c>
      <c r="C25" s="89"/>
      <c r="D25" s="19"/>
      <c r="E25" s="68"/>
      <c r="F25" s="42"/>
      <c r="G25" s="7"/>
      <c r="H25" s="58"/>
    </row>
    <row r="26" spans="1:8" ht="70.5" customHeight="1">
      <c r="A26" s="52" t="s">
        <v>11</v>
      </c>
      <c r="B26" s="88" t="s">
        <v>31</v>
      </c>
      <c r="C26" s="89"/>
      <c r="D26" s="25"/>
      <c r="E26" s="69"/>
      <c r="F26" s="44"/>
      <c r="G26" s="33"/>
      <c r="H26" s="59"/>
    </row>
    <row r="27" spans="1:8" ht="70.5" customHeight="1" thickBot="1">
      <c r="A27" s="52" t="s">
        <v>12</v>
      </c>
      <c r="B27" s="81" t="s">
        <v>42</v>
      </c>
      <c r="C27" s="83"/>
      <c r="D27" s="25"/>
      <c r="E27" s="69"/>
      <c r="F27" s="44"/>
      <c r="G27" s="33"/>
      <c r="H27" s="59"/>
    </row>
    <row r="28" spans="1:8" s="28" customFormat="1" ht="37.5" customHeight="1" thickBot="1" thickTop="1">
      <c r="A28" s="71" t="s">
        <v>4</v>
      </c>
      <c r="B28" s="87" t="s">
        <v>29</v>
      </c>
      <c r="C28" s="87"/>
      <c r="D28" s="48" t="e">
        <f>#REF!+4</f>
        <v>#REF!</v>
      </c>
      <c r="E28" s="67" t="e">
        <f>#REF!+4</f>
        <v>#REF!</v>
      </c>
      <c r="F28" s="27" t="e">
        <f>#REF!+4</f>
        <v>#REF!</v>
      </c>
      <c r="G28" s="27" t="e">
        <f>#REF!+4</f>
        <v>#REF!</v>
      </c>
      <c r="H28" s="63" t="e">
        <f>#REF!+4</f>
        <v>#REF!</v>
      </c>
    </row>
    <row r="29" spans="1:8" s="13" customFormat="1" ht="75.75" customHeight="1" thickBot="1" thickTop="1">
      <c r="A29" s="52" t="s">
        <v>14</v>
      </c>
      <c r="B29" s="81" t="s">
        <v>41</v>
      </c>
      <c r="C29" s="83"/>
      <c r="D29" s="29"/>
      <c r="E29" s="46"/>
      <c r="F29" s="30"/>
      <c r="G29" s="30"/>
      <c r="H29" s="62"/>
    </row>
    <row r="30" spans="1:8" ht="81.75" customHeight="1" thickBot="1" thickTop="1">
      <c r="A30" s="52" t="s">
        <v>10</v>
      </c>
      <c r="B30" s="81" t="s">
        <v>41</v>
      </c>
      <c r="C30" s="83"/>
      <c r="D30" s="24"/>
      <c r="E30" s="66"/>
      <c r="F30" s="42"/>
      <c r="G30" s="7"/>
      <c r="H30" s="58"/>
    </row>
    <row r="31" spans="1:8" ht="75.75" customHeight="1" thickBot="1" thickTop="1">
      <c r="A31" s="52" t="s">
        <v>11</v>
      </c>
      <c r="B31" s="81" t="s">
        <v>41</v>
      </c>
      <c r="C31" s="83"/>
      <c r="D31" s="18"/>
      <c r="E31" s="66"/>
      <c r="F31" s="42"/>
      <c r="G31" s="7"/>
      <c r="H31" s="58"/>
    </row>
    <row r="32" spans="1:8" ht="75" customHeight="1" thickTop="1">
      <c r="A32" s="52" t="s">
        <v>12</v>
      </c>
      <c r="B32" s="81" t="s">
        <v>43</v>
      </c>
      <c r="C32" s="82"/>
      <c r="D32" s="19"/>
      <c r="E32" s="66"/>
      <c r="F32" s="42"/>
      <c r="G32" s="7"/>
      <c r="H32" s="58"/>
    </row>
    <row r="33" spans="1:8" ht="75" customHeight="1" thickBot="1">
      <c r="A33" s="52" t="s">
        <v>13</v>
      </c>
      <c r="B33" s="81" t="s">
        <v>43</v>
      </c>
      <c r="C33" s="82"/>
      <c r="D33" s="23"/>
      <c r="E33" s="76"/>
      <c r="F33" s="44"/>
      <c r="G33" s="33"/>
      <c r="H33" s="59"/>
    </row>
    <row r="34" spans="1:256" ht="44.25" customHeight="1" thickBot="1" thickTop="1">
      <c r="A34" s="73" t="s">
        <v>8</v>
      </c>
      <c r="B34" s="84" t="s">
        <v>30</v>
      </c>
      <c r="C34" s="84"/>
      <c r="D34" s="53"/>
      <c r="E34" s="72">
        <v>43162</v>
      </c>
      <c r="F34" s="40">
        <v>43190</v>
      </c>
      <c r="G34" s="35">
        <v>43190</v>
      </c>
      <c r="H34" s="64">
        <v>43190</v>
      </c>
      <c r="I34" s="37">
        <v>43190</v>
      </c>
      <c r="J34" s="37">
        <v>43190</v>
      </c>
      <c r="K34" s="36">
        <v>43190</v>
      </c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  <c r="IJ34" s="34"/>
      <c r="IK34" s="34"/>
      <c r="IL34" s="34"/>
      <c r="IM34" s="34"/>
      <c r="IN34" s="34"/>
      <c r="IO34" s="34"/>
      <c r="IP34" s="34"/>
      <c r="IQ34" s="34"/>
      <c r="IR34" s="34"/>
      <c r="IS34" s="34"/>
      <c r="IT34" s="34"/>
      <c r="IU34" s="34"/>
      <c r="IV34" s="34"/>
    </row>
    <row r="35" spans="1:256" s="34" customFormat="1" ht="75" customHeight="1" thickTop="1">
      <c r="A35" s="75" t="s">
        <v>16</v>
      </c>
      <c r="B35" s="81" t="s">
        <v>43</v>
      </c>
      <c r="C35" s="82"/>
      <c r="F35" s="74"/>
      <c r="G35" s="41"/>
      <c r="H35" s="65"/>
      <c r="I35" s="41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  <c r="II35" s="38"/>
      <c r="IJ35" s="38"/>
      <c r="IK35" s="38"/>
      <c r="IL35" s="38"/>
      <c r="IM35" s="38"/>
      <c r="IN35" s="38"/>
      <c r="IO35" s="38"/>
      <c r="IP35" s="38"/>
      <c r="IQ35" s="38"/>
      <c r="IR35" s="38"/>
      <c r="IS35" s="38"/>
      <c r="IT35" s="38"/>
      <c r="IU35" s="38"/>
      <c r="IV35" s="38"/>
    </row>
    <row r="36" spans="1:256" ht="85.5" customHeight="1">
      <c r="A36" s="52" t="s">
        <v>14</v>
      </c>
      <c r="B36" s="81" t="s">
        <v>43</v>
      </c>
      <c r="C36" s="82"/>
      <c r="F36" s="26"/>
      <c r="G36" s="22"/>
      <c r="H36" s="65"/>
      <c r="I36" s="41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  <c r="IH36" s="38"/>
      <c r="II36" s="38"/>
      <c r="IJ36" s="38"/>
      <c r="IK36" s="38"/>
      <c r="IL36" s="38"/>
      <c r="IM36" s="38"/>
      <c r="IN36" s="38"/>
      <c r="IO36" s="38"/>
      <c r="IP36" s="38"/>
      <c r="IQ36" s="38"/>
      <c r="IR36" s="38"/>
      <c r="IS36" s="38"/>
      <c r="IT36" s="38"/>
      <c r="IU36" s="38"/>
      <c r="IV36" s="38"/>
    </row>
    <row r="37" spans="1:8" ht="38.25" customHeight="1">
      <c r="A37" s="14"/>
      <c r="B37" s="54" t="s">
        <v>9</v>
      </c>
      <c r="C37" s="54" t="s">
        <v>47</v>
      </c>
      <c r="D37" s="39"/>
      <c r="E37" s="15" t="s">
        <v>6</v>
      </c>
      <c r="F37" s="55"/>
      <c r="G37" s="55"/>
      <c r="H37" s="56"/>
    </row>
  </sheetData>
  <sheetProtection/>
  <mergeCells count="34">
    <mergeCell ref="B17:C17"/>
    <mergeCell ref="B9:E9"/>
    <mergeCell ref="A2:H2"/>
    <mergeCell ref="B4:C4"/>
    <mergeCell ref="B5:C5"/>
    <mergeCell ref="B6:C6"/>
    <mergeCell ref="B7:C7"/>
    <mergeCell ref="B8:C8"/>
    <mergeCell ref="B27:C27"/>
    <mergeCell ref="B20:C20"/>
    <mergeCell ref="B21:C21"/>
    <mergeCell ref="B10:C10"/>
    <mergeCell ref="B12:C12"/>
    <mergeCell ref="B13:C13"/>
    <mergeCell ref="B14:C14"/>
    <mergeCell ref="B15:C15"/>
    <mergeCell ref="B11:C11"/>
    <mergeCell ref="B18:C18"/>
    <mergeCell ref="B36:C36"/>
    <mergeCell ref="B32:C32"/>
    <mergeCell ref="B33:C33"/>
    <mergeCell ref="B34:C34"/>
    <mergeCell ref="B28:C28"/>
    <mergeCell ref="B31:C31"/>
    <mergeCell ref="B19:C19"/>
    <mergeCell ref="B16:E16"/>
    <mergeCell ref="B29:C29"/>
    <mergeCell ref="B30:C30"/>
    <mergeCell ref="B35:C35"/>
    <mergeCell ref="B22:C22"/>
    <mergeCell ref="B23:C23"/>
    <mergeCell ref="B24:C24"/>
    <mergeCell ref="B25:C25"/>
    <mergeCell ref="B26:C26"/>
  </mergeCells>
  <printOptions horizontalCentered="1"/>
  <pageMargins left="0.03937007874015748" right="0.03937007874015748" top="0.03937007874015748" bottom="0.03937007874015748" header="0" footer="0"/>
  <pageSetup horizontalDpi="600" verticalDpi="600" orientation="portrait" paperSize="9" scale="30" r:id="rId1"/>
  <colBreaks count="1" manualBreakCount="1">
    <brk id="8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Admin</cp:lastModifiedBy>
  <cp:lastPrinted>2019-12-16T11:27:29Z</cp:lastPrinted>
  <dcterms:created xsi:type="dcterms:W3CDTF">2002-09-14T02:38:58Z</dcterms:created>
  <dcterms:modified xsi:type="dcterms:W3CDTF">2019-12-19T06:27:03Z</dcterms:modified>
  <cp:category/>
  <cp:version/>
  <cp:contentType/>
  <cp:contentStatus/>
</cp:coreProperties>
</file>